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440" windowHeight="7875"/>
  </bookViews>
  <sheets>
    <sheet name="Annexure 1" sheetId="3" r:id="rId1"/>
    <sheet name="Financial Position" sheetId="9" r:id="rId2"/>
    <sheet name="CF" sheetId="11" r:id="rId3"/>
    <sheet name="Fixed Assets Schedule New " sheetId="12" r:id="rId4"/>
  </sheets>
  <definedNames>
    <definedName name="_xlnm.Print_Area" localSheetId="0">'Annexure 1'!$A$1:$I$147</definedName>
    <definedName name="_xlnm.Print_Area" localSheetId="2">CF!$A$1:$E$59</definedName>
    <definedName name="_xlnm.Print_Area" localSheetId="1">'Financial Position'!$A$1:$G$37</definedName>
    <definedName name="_xlnm.Print_Area" localSheetId="3">'Fixed Assets Schedule New '!$A$1:$W$92</definedName>
    <definedName name="_xlnm.Print_Area">#REF!</definedName>
    <definedName name="_xlnm.Print_Titles" localSheetId="0">'Annexure 1'!$6:$7</definedName>
    <definedName name="_xlnm.Print_Titles" localSheetId="3">'Fixed Assets Schedule New '!$A$1:$IV$8</definedName>
  </definedNames>
  <calcPr calcId="124519"/>
</workbook>
</file>

<file path=xl/calcChain.xml><?xml version="1.0" encoding="utf-8"?>
<calcChain xmlns="http://schemas.openxmlformats.org/spreadsheetml/2006/main">
  <c r="D97" i="3"/>
  <c r="D96"/>
  <c r="D95" s="1"/>
  <c r="F97"/>
  <c r="F96"/>
  <c r="F95" s="1"/>
  <c r="F90"/>
  <c r="D90"/>
  <c r="D30"/>
  <c r="D28"/>
  <c r="F30"/>
  <c r="F28"/>
  <c r="D93" l="1"/>
  <c r="D134" s="1"/>
  <c r="D135"/>
  <c r="F93"/>
  <c r="F134" s="1"/>
  <c r="F135"/>
  <c r="H97" l="1"/>
  <c r="H96" s="1"/>
  <c r="H95" s="1"/>
  <c r="H93" s="1"/>
  <c r="H134" s="1"/>
  <c r="A134"/>
  <c r="H90"/>
  <c r="A90"/>
  <c r="H28"/>
  <c r="H30" s="1"/>
  <c r="H135" l="1"/>
  <c r="A135"/>
</calcChain>
</file>

<file path=xl/sharedStrings.xml><?xml version="1.0" encoding="utf-8"?>
<sst xmlns="http://schemas.openxmlformats.org/spreadsheetml/2006/main" count="594" uniqueCount="296">
  <si>
    <t>Budget</t>
  </si>
  <si>
    <t>Rs</t>
  </si>
  <si>
    <t>Services</t>
  </si>
  <si>
    <t>Personal Emoluments</t>
  </si>
  <si>
    <t>Salaries &amp; Wages</t>
  </si>
  <si>
    <t>Overtime and Holiday Payments</t>
  </si>
  <si>
    <t>Other Allowances</t>
  </si>
  <si>
    <t>Travelling Expenditure</t>
  </si>
  <si>
    <t xml:space="preserve">Domestic </t>
  </si>
  <si>
    <t>Foreign</t>
  </si>
  <si>
    <t xml:space="preserve">Supplies  </t>
  </si>
  <si>
    <t>Stationery and  Office Requisites</t>
  </si>
  <si>
    <t xml:space="preserve">Fuel </t>
  </si>
  <si>
    <t xml:space="preserve">Diets &amp; Uniforms   </t>
  </si>
  <si>
    <t xml:space="preserve">Medical Supplies  </t>
  </si>
  <si>
    <t xml:space="preserve">Other  </t>
  </si>
  <si>
    <t>Maintenance Expenditure</t>
  </si>
  <si>
    <t xml:space="preserve">Vehicles </t>
  </si>
  <si>
    <t xml:space="preserve">Plant, Machinery &amp; Equipment </t>
  </si>
  <si>
    <t xml:space="preserve">Buildings and Structures </t>
  </si>
  <si>
    <t xml:space="preserve">Transport                          </t>
  </si>
  <si>
    <t xml:space="preserve">Postal &amp; Communication   </t>
  </si>
  <si>
    <t xml:space="preserve">Electricity &amp; Water           </t>
  </si>
  <si>
    <t xml:space="preserve">Rents and Local Taxes       </t>
  </si>
  <si>
    <t xml:space="preserve">Other                             </t>
  </si>
  <si>
    <t>Contingency Services</t>
  </si>
  <si>
    <t>Transfers</t>
  </si>
  <si>
    <t>Retirement Benefits</t>
  </si>
  <si>
    <t xml:space="preserve">Public Institutions      </t>
  </si>
  <si>
    <t xml:space="preserve">Development Subsidies                        </t>
  </si>
  <si>
    <t xml:space="preserve">Subscriptions and Contributions Fees </t>
  </si>
  <si>
    <t xml:space="preserve">Property Loan Interest to Public Servants   </t>
  </si>
  <si>
    <t xml:space="preserve">Provincial Councils                                 </t>
  </si>
  <si>
    <t xml:space="preserve">Other                                                             </t>
  </si>
  <si>
    <t>Losses and write off</t>
  </si>
  <si>
    <t>Interset Payments</t>
  </si>
  <si>
    <t xml:space="preserve">Domestic Debt   </t>
  </si>
  <si>
    <t xml:space="preserve">Foreign  Debt     </t>
  </si>
  <si>
    <t>Other Recurrent Expenditure</t>
  </si>
  <si>
    <t xml:space="preserve">Buildings &amp; Structures                  </t>
  </si>
  <si>
    <t xml:space="preserve">Plant, Machinery and Equipment </t>
  </si>
  <si>
    <t>Vehicles</t>
  </si>
  <si>
    <t xml:space="preserve">Acquisition of Capital Assets  </t>
  </si>
  <si>
    <t xml:space="preserve">Furniture &amp; Office Equipment         </t>
  </si>
  <si>
    <t>Plant, Machinery and Equipment</t>
  </si>
  <si>
    <t xml:space="preserve">Buildings and Structures                </t>
  </si>
  <si>
    <t>Lands and Land  Improvements</t>
  </si>
  <si>
    <t>Capital Transfers</t>
  </si>
  <si>
    <t xml:space="preserve">Public Institutions             </t>
  </si>
  <si>
    <t xml:space="preserve">Development Assistance   </t>
  </si>
  <si>
    <t xml:space="preserve">Provincial Councils            </t>
  </si>
  <si>
    <t>Transfers Abroad</t>
  </si>
  <si>
    <t xml:space="preserve">Acquisition of Financial Assets </t>
  </si>
  <si>
    <t xml:space="preserve">Equity Contribution  </t>
  </si>
  <si>
    <t xml:space="preserve">On-Lending             </t>
  </si>
  <si>
    <t>Capacity Building</t>
  </si>
  <si>
    <t>Training &amp; Capacity Building</t>
  </si>
  <si>
    <t>Other Capital Expenditure</t>
  </si>
  <si>
    <t xml:space="preserve">Restructuring             </t>
  </si>
  <si>
    <t xml:space="preserve">Other Investments  </t>
  </si>
  <si>
    <t xml:space="preserve">Contingency Services  </t>
  </si>
  <si>
    <t>Other Investments in Provincial Councils</t>
  </si>
  <si>
    <t>Public Debt Amortization</t>
  </si>
  <si>
    <t>Domestic</t>
  </si>
  <si>
    <t>Income Tax</t>
  </si>
  <si>
    <t>Non Tax Revenue and Others</t>
  </si>
  <si>
    <t>EXPENDITURE</t>
  </si>
  <si>
    <t>RECURRENT EXPENDITURE</t>
  </si>
  <si>
    <t>TOTAL RECURRENT EXPENDITURE</t>
  </si>
  <si>
    <t>CAPITAL EXPENDITURE</t>
  </si>
  <si>
    <t>TOTAL CAPITAL EXPENDITURE</t>
  </si>
  <si>
    <t>TOTAL RECURRENT &amp; CAPITAL EXPENDITURE</t>
  </si>
  <si>
    <t>Deposits</t>
  </si>
  <si>
    <t>Payables</t>
  </si>
  <si>
    <t xml:space="preserve">STATEMENT OF FINANCIAL POSITION </t>
  </si>
  <si>
    <t>Reference to Appropriation and Revenue Format</t>
  </si>
  <si>
    <t>REVENUE (Received)</t>
  </si>
  <si>
    <t>REVENUE (Receivable)</t>
  </si>
  <si>
    <t>FUND RECEIVED</t>
  </si>
  <si>
    <t>From Treasury</t>
  </si>
  <si>
    <t>From Other Sources</t>
  </si>
  <si>
    <t>TOTAL RECEIPTS</t>
  </si>
  <si>
    <t>Annexure 1</t>
  </si>
  <si>
    <t>REVENUE &amp; EXPENDITURE STATEMENT</t>
  </si>
  <si>
    <t>Note</t>
  </si>
  <si>
    <t>MINISTRY/DEPARTMENT/DISTRICT SECRETARIAT OF ……………………</t>
  </si>
  <si>
    <t>(in Rupees)</t>
  </si>
  <si>
    <t>Welfare Programmes</t>
  </si>
  <si>
    <t>Description</t>
  </si>
  <si>
    <t>Object</t>
  </si>
  <si>
    <t xml:space="preserve">      (Note ii &amp; iii)</t>
  </si>
  <si>
    <t xml:space="preserve">Losses and Write off </t>
  </si>
  <si>
    <t>Estimates 2013</t>
  </si>
  <si>
    <t>Taxes on Domestic Goods and Services</t>
  </si>
  <si>
    <t>Taxes on International Trade</t>
  </si>
  <si>
    <t>Collected/   paid by Ministries/Department</t>
  </si>
  <si>
    <t>(DGSA-REVENUE 1)</t>
  </si>
  <si>
    <t>(DGSA-REVENUE 2)</t>
  </si>
  <si>
    <t>Cash from Treasury</t>
  </si>
  <si>
    <t>Assets</t>
  </si>
  <si>
    <t>Non Current Assets</t>
  </si>
  <si>
    <t>Inventories</t>
  </si>
  <si>
    <t>Valuables</t>
  </si>
  <si>
    <t>Current Assets</t>
  </si>
  <si>
    <t>Receivables</t>
  </si>
  <si>
    <t>Prepayments and Other Current Assets</t>
  </si>
  <si>
    <t>Cash and Cash Equivalents</t>
  </si>
  <si>
    <t>Total Assets</t>
  </si>
  <si>
    <t>xxx</t>
  </si>
  <si>
    <t>Current Year</t>
  </si>
  <si>
    <t>Previous Year</t>
  </si>
  <si>
    <t>Net Assets/Equity</t>
  </si>
  <si>
    <t>Net Worth to Treasury</t>
  </si>
  <si>
    <t>Reserves to Treasury</t>
  </si>
  <si>
    <t>Liabilities</t>
  </si>
  <si>
    <t>Employee Benefits</t>
  </si>
  <si>
    <t>Total Equity &amp; Liabilities</t>
  </si>
  <si>
    <t>AS at 31ST DECEMBER - ………</t>
  </si>
  <si>
    <t>for the year ended 31st December ……….</t>
  </si>
  <si>
    <t>MINISTRY/DEPARTMENT/DISTRICT SECRETARIAT OF …………….</t>
  </si>
  <si>
    <t xml:space="preserve">Fixed Assets </t>
  </si>
  <si>
    <t xml:space="preserve">    Building and Structures</t>
  </si>
  <si>
    <t xml:space="preserve">        Dwellings</t>
  </si>
  <si>
    <t xml:space="preserve">          House Boats</t>
  </si>
  <si>
    <t xml:space="preserve">          Garages</t>
  </si>
  <si>
    <t xml:space="preserve">          Mobile Homes</t>
  </si>
  <si>
    <t xml:space="preserve">          Rest Houses</t>
  </si>
  <si>
    <t xml:space="preserve">      Non Residential Building</t>
  </si>
  <si>
    <t xml:space="preserve">         Office Building</t>
  </si>
  <si>
    <t xml:space="preserve">         Schools</t>
  </si>
  <si>
    <t xml:space="preserve">         Hospitals</t>
  </si>
  <si>
    <t xml:space="preserve">         Building for Public Entertaintment</t>
  </si>
  <si>
    <t xml:space="preserve">         Warehouse</t>
  </si>
  <si>
    <t xml:space="preserve">         Air port</t>
  </si>
  <si>
    <t xml:space="preserve">         Crematorium</t>
  </si>
  <si>
    <t xml:space="preserve">         Markets</t>
  </si>
  <si>
    <t xml:space="preserve">         Laboratories and/Research Stations</t>
  </si>
  <si>
    <t xml:space="preserve">         Factories</t>
  </si>
  <si>
    <t xml:space="preserve">     Other Structures</t>
  </si>
  <si>
    <t xml:space="preserve">         Highways, Streets,Road</t>
  </si>
  <si>
    <t xml:space="preserve">         Bridges</t>
  </si>
  <si>
    <t xml:space="preserve">         Railways,Subways</t>
  </si>
  <si>
    <t xml:space="preserve">         Harbors,dams and other water works</t>
  </si>
  <si>
    <t xml:space="preserve">         Structures associated with mining subsoil assets</t>
  </si>
  <si>
    <t xml:space="preserve">         Communication,line,power line and pipelines</t>
  </si>
  <si>
    <t xml:space="preserve">         Outdoor sport and recreation facilities</t>
  </si>
  <si>
    <t xml:space="preserve">         Sewerage Treatment Complex</t>
  </si>
  <si>
    <t xml:space="preserve">         Pumping Station</t>
  </si>
  <si>
    <t xml:space="preserve">   Machinery and Equipment</t>
  </si>
  <si>
    <t xml:space="preserve">     Transport Equipment</t>
  </si>
  <si>
    <t xml:space="preserve">        Passenger vehicles</t>
  </si>
  <si>
    <t xml:space="preserve">        Cargo Vehicles</t>
  </si>
  <si>
    <t xml:space="preserve">        Agricultural vehicles</t>
  </si>
  <si>
    <t xml:space="preserve">        Ambulance</t>
  </si>
  <si>
    <t xml:space="preserve">        Ships</t>
  </si>
  <si>
    <t xml:space="preserve">        Railway locomotives</t>
  </si>
  <si>
    <t xml:space="preserve">        Motor cycles</t>
  </si>
  <si>
    <t xml:space="preserve">    Other Machinery and Equipment</t>
  </si>
  <si>
    <t xml:space="preserve">       Office Equipment</t>
  </si>
  <si>
    <t xml:space="preserve">       Computer Equipment</t>
  </si>
  <si>
    <t xml:space="preserve">       Electrical Equipment</t>
  </si>
  <si>
    <t xml:space="preserve">       Communication Equipment</t>
  </si>
  <si>
    <t xml:space="preserve">       Furniture</t>
  </si>
  <si>
    <t xml:space="preserve">       Musical Instruments</t>
  </si>
  <si>
    <t xml:space="preserve">       Medical Equipment</t>
  </si>
  <si>
    <t xml:space="preserve">       Sports Equipment</t>
  </si>
  <si>
    <t xml:space="preserve">       Paintings,Sculptures and other antiques</t>
  </si>
  <si>
    <t xml:space="preserve">       Laboratory Instruments</t>
  </si>
  <si>
    <t xml:space="preserve">       Industrial and manufacturing Equipment</t>
  </si>
  <si>
    <t xml:space="preserve">       Construction Equipment</t>
  </si>
  <si>
    <t xml:space="preserve">       Broadcasting Equipment</t>
  </si>
  <si>
    <t xml:space="preserve">       Defence Equipment</t>
  </si>
  <si>
    <t xml:space="preserve">       Agricultural and dairy farm Equipment</t>
  </si>
  <si>
    <t xml:space="preserve">       Fire protection Equipment</t>
  </si>
  <si>
    <t xml:space="preserve">    Other Inventories</t>
  </si>
  <si>
    <t xml:space="preserve">       Raw materials</t>
  </si>
  <si>
    <t xml:space="preserve">       Work in progress</t>
  </si>
  <si>
    <t xml:space="preserve">       Finish goods</t>
  </si>
  <si>
    <t xml:space="preserve">       Goods for resale</t>
  </si>
  <si>
    <t>Non produced Assets</t>
  </si>
  <si>
    <t xml:space="preserve">       Land</t>
  </si>
  <si>
    <t xml:space="preserve">       Subsoil Assets</t>
  </si>
  <si>
    <t xml:space="preserve">       Other naturally occurring assets</t>
  </si>
  <si>
    <t xml:space="preserve">       Intangible non produced assets</t>
  </si>
  <si>
    <t>Non Current Asset</t>
  </si>
  <si>
    <t>Code</t>
  </si>
  <si>
    <t>1</t>
  </si>
  <si>
    <t>2</t>
  </si>
  <si>
    <t>3</t>
  </si>
  <si>
    <t>4</t>
  </si>
  <si>
    <t>Cash Flow Statement</t>
  </si>
  <si>
    <t>Year Ended 31st December ……….</t>
  </si>
  <si>
    <t>Receipts</t>
  </si>
  <si>
    <t>Cash from Sales</t>
  </si>
  <si>
    <t>Cash from Other Sources</t>
  </si>
  <si>
    <t>Payments</t>
  </si>
  <si>
    <t>Wages, Salaries and Other Employment Benefits</t>
  </si>
  <si>
    <t>Other Goods and Services</t>
  </si>
  <si>
    <t>Subsidies, Grants and Transfers</t>
  </si>
  <si>
    <t>Total Cash Provided from Operations (a)</t>
  </si>
  <si>
    <t>Total Cash disbursed to Operations (b)</t>
  </si>
  <si>
    <t>CASH FLOWS FROM OPERATIONAL ACTIVITIES</t>
  </si>
  <si>
    <t>NET CASH FLOWS FROM OPERATIONAL ACTIVITIES  c =(a-b)</t>
  </si>
  <si>
    <t>CASH FLOWS FROM INVESTMENT ACTIVITIES</t>
  </si>
  <si>
    <t>Interest</t>
  </si>
  <si>
    <t>Dividends</t>
  </si>
  <si>
    <t>Recoveries from Other Investments</t>
  </si>
  <si>
    <t>Total Cash Provided from Investment Activities (d)</t>
  </si>
  <si>
    <t>Total Cash disbursed to Investment (e)</t>
  </si>
  <si>
    <t>CASH FLOWS FROM FINANCING ACTIVITIES</t>
  </si>
  <si>
    <t>Local Borrowings</t>
  </si>
  <si>
    <t>Grants Received</t>
  </si>
  <si>
    <t>Total Cash Provided from Financing Activities (g)</t>
  </si>
  <si>
    <t>Repayment of Foreign Borrowings</t>
  </si>
  <si>
    <t>Provision of Grants</t>
  </si>
  <si>
    <t>Total Cash disbursed to Finance (h)</t>
  </si>
  <si>
    <t>NET CASH FLOWS FROM FINANCING ACTIVITIES  i=(g-h)</t>
  </si>
  <si>
    <t>NET CASH FLOWS FROM INVESTMENT ACTIVITIES  f=(d-e)</t>
  </si>
  <si>
    <t>NET MOVEMENT IN CASH  j=c+f+i</t>
  </si>
  <si>
    <t>OPENING CASH BALANCE AS AT JANUARY 1ST,…………..</t>
  </si>
  <si>
    <t>CLOSING CASH BALANCE AS AT DECEMBER 31ST,…………..</t>
  </si>
  <si>
    <t>Purchase or Construction of Physical Assets and acquisition of Other Investment</t>
  </si>
  <si>
    <t>Statement of Non Current Assets</t>
  </si>
  <si>
    <t>Sub Total</t>
  </si>
  <si>
    <t>Fixed Assets (611)</t>
  </si>
  <si>
    <t>Inventories (612)</t>
  </si>
  <si>
    <t>Valuables (613)</t>
  </si>
  <si>
    <t>Non Produced Assets (614)</t>
  </si>
  <si>
    <t>Repayment of Local Borrowings</t>
  </si>
  <si>
    <t xml:space="preserve">          Housing Schemes/Flats</t>
  </si>
  <si>
    <t xml:space="preserve">   MINISTRY/DEPARTMENT/DISTRICT SECRETARIAT OF …………….</t>
  </si>
  <si>
    <t>Foreign Borrowings</t>
  </si>
  <si>
    <t>Rehabilitation  &amp; Improvement of Capital Assets</t>
  </si>
  <si>
    <t xml:space="preserve">          Hotels and Restaurants</t>
  </si>
  <si>
    <t xml:space="preserve">        Tunnel</t>
  </si>
  <si>
    <t xml:space="preserve">         Air Field Runways</t>
  </si>
  <si>
    <t>Divestiture Proceeds &amp; Sales of Physical Assets</t>
  </si>
  <si>
    <t>Collected/   paid by Other Ministries/Department (x entry)</t>
  </si>
  <si>
    <t xml:space="preserve">        Industrial Vehicles</t>
  </si>
  <si>
    <t xml:space="preserve">          Quarters</t>
  </si>
  <si>
    <t xml:space="preserve">          Circuits Bunglows</t>
  </si>
  <si>
    <t xml:space="preserve">        Aircraft</t>
  </si>
  <si>
    <t xml:space="preserve">       Books, Periodicals and Journals</t>
  </si>
  <si>
    <t>Other Main ledger Payments</t>
  </si>
  <si>
    <t xml:space="preserve"> MAIN LEDGER EXPENDITURE </t>
  </si>
  <si>
    <t xml:space="preserve">          Deposit Payment </t>
  </si>
  <si>
    <t xml:space="preserve">          Advance "B" </t>
  </si>
  <si>
    <t xml:space="preserve">          Other main ledgers </t>
  </si>
  <si>
    <t>TOTAL EXPENDITURE</t>
  </si>
  <si>
    <t>DUE IMPREST BALANCE</t>
  </si>
  <si>
    <t>TOTAL MAIN LEDGER EXPENDITURE</t>
  </si>
  <si>
    <t>Note 1 (a)</t>
  </si>
  <si>
    <t xml:space="preserve">(1)           Balance as at 01.01………   </t>
  </si>
  <si>
    <t>(2)</t>
  </si>
  <si>
    <t xml:space="preserve">(3) </t>
  </si>
  <si>
    <t xml:space="preserve">(4) </t>
  </si>
  <si>
    <t>Balance as at 31.12………</t>
  </si>
  <si>
    <t>Transactions</t>
  </si>
  <si>
    <t xml:space="preserve">Work in Progress </t>
  </si>
  <si>
    <t xml:space="preserve">Changes </t>
  </si>
  <si>
    <t>2(1)</t>
  </si>
  <si>
    <t>2(2)</t>
  </si>
  <si>
    <t>Net Transactions</t>
  </si>
  <si>
    <t xml:space="preserve">Balance as at 01.01………       </t>
  </si>
  <si>
    <t xml:space="preserve">Worked Certified During the Year                   </t>
  </si>
  <si>
    <t xml:space="preserve">Transferred to Finished Asset      </t>
  </si>
  <si>
    <t xml:space="preserve">Balance as at 31.12………     </t>
  </si>
  <si>
    <t>Holding Gain / Loss</t>
  </si>
  <si>
    <t>Changes in Volume</t>
  </si>
  <si>
    <t>Net Changes</t>
  </si>
  <si>
    <t>Acquisition</t>
  </si>
  <si>
    <t>Disposal</t>
  </si>
  <si>
    <t>By Purchasing</t>
  </si>
  <si>
    <t>By Transfering</t>
  </si>
  <si>
    <t>By Sale</t>
  </si>
  <si>
    <t>2(3)=2(1)-2(2)</t>
  </si>
  <si>
    <t>3.(i)</t>
  </si>
  <si>
    <t>3.(ii)</t>
  </si>
  <si>
    <t>3.(iii)</t>
  </si>
  <si>
    <t>3.(iv)=3(i)+3(ii)-3(iii)</t>
  </si>
  <si>
    <t>4(1)</t>
  </si>
  <si>
    <t>(-)+ 4(2)</t>
  </si>
  <si>
    <t>4(3)=4(1)+-4(2)</t>
  </si>
  <si>
    <t>5=1+2(3)+4(3)</t>
  </si>
  <si>
    <t>From Other Entity</t>
  </si>
  <si>
    <t>From Work in Progress</t>
  </si>
  <si>
    <r>
      <t xml:space="preserve">    </t>
    </r>
    <r>
      <rPr>
        <b/>
        <sz val="11"/>
        <color indexed="8"/>
        <rFont val="Times New Roman"/>
        <family val="1"/>
      </rPr>
      <t>Strategic Stock</t>
    </r>
  </si>
  <si>
    <t xml:space="preserve"> </t>
  </si>
  <si>
    <t>Recurrent Expenditure Payable</t>
  </si>
  <si>
    <t>Capital Expenditure Payable</t>
  </si>
  <si>
    <t xml:space="preserve"> (DGSA - 3) + REP              </t>
  </si>
  <si>
    <t>(DGSA - 4) + CEP</t>
  </si>
  <si>
    <t>(DGSA - 1)+REP+CEP</t>
  </si>
  <si>
    <t>REP</t>
  </si>
  <si>
    <t>CEP</t>
  </si>
  <si>
    <t>***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</si>
</sst>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MT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  <font>
      <b/>
      <sz val="12"/>
      <color indexed="8"/>
      <name val="Times New Roman"/>
      <family val="1"/>
    </font>
    <font>
      <b/>
      <i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6"/>
      <name val="Times New Roman"/>
      <family val="1"/>
    </font>
    <font>
      <sz val="16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9" fontId="3" fillId="0" borderId="0" applyFont="0" applyFill="0" applyBorder="0" applyAlignment="0" applyProtection="0"/>
  </cellStyleXfs>
  <cellXfs count="259">
    <xf numFmtId="0" fontId="0" fillId="0" borderId="0" xfId="0"/>
    <xf numFmtId="0" fontId="0" fillId="0" borderId="0" xfId="0"/>
    <xf numFmtId="0" fontId="7" fillId="0" borderId="0" xfId="0" applyFont="1" applyAlignment="1">
      <alignment horizontal="center"/>
    </xf>
    <xf numFmtId="0" fontId="8" fillId="0" borderId="0" xfId="17" applyFont="1"/>
    <xf numFmtId="0" fontId="9" fillId="0" borderId="0" xfId="17" applyFont="1"/>
    <xf numFmtId="0" fontId="10" fillId="0" borderId="0" xfId="17" applyFont="1"/>
    <xf numFmtId="0" fontId="8" fillId="0" borderId="0" xfId="17" applyFont="1" applyAlignment="1">
      <alignment horizontal="center"/>
    </xf>
    <xf numFmtId="0" fontId="10" fillId="0" borderId="0" xfId="17" applyFont="1" applyAlignment="1">
      <alignment wrapText="1"/>
    </xf>
    <xf numFmtId="0" fontId="9" fillId="0" borderId="0" xfId="17" applyFont="1" applyAlignment="1">
      <alignment horizontal="center"/>
    </xf>
    <xf numFmtId="0" fontId="9" fillId="0" borderId="0" xfId="17" applyFont="1" applyAlignment="1">
      <alignment wrapText="1"/>
    </xf>
    <xf numFmtId="0" fontId="10" fillId="0" borderId="0" xfId="17" applyFont="1" applyAlignment="1">
      <alignment horizontal="center"/>
    </xf>
    <xf numFmtId="0" fontId="11" fillId="0" borderId="0" xfId="17" applyFont="1" applyAlignment="1">
      <alignment wrapText="1"/>
    </xf>
    <xf numFmtId="0" fontId="12" fillId="0" borderId="0" xfId="17" applyFont="1" applyAlignment="1">
      <alignment horizontal="center"/>
    </xf>
    <xf numFmtId="0" fontId="8" fillId="0" borderId="0" xfId="17" applyFont="1" applyAlignment="1">
      <alignment wrapText="1"/>
    </xf>
    <xf numFmtId="0" fontId="10" fillId="0" borderId="0" xfId="17" applyFont="1" applyAlignment="1">
      <alignment horizontal="center" wrapText="1"/>
    </xf>
    <xf numFmtId="0" fontId="8" fillId="0" borderId="0" xfId="17" applyFont="1" applyAlignment="1">
      <alignment horizontal="center" vertical="top"/>
    </xf>
    <xf numFmtId="0" fontId="8" fillId="0" borderId="0" xfId="17" applyFont="1" applyAlignment="1">
      <alignment vertical="top" wrapText="1"/>
    </xf>
    <xf numFmtId="0" fontId="10" fillId="0" borderId="0" xfId="17" applyFont="1" applyAlignment="1">
      <alignment horizontal="left" wrapText="1"/>
    </xf>
    <xf numFmtId="0" fontId="13" fillId="0" borderId="0" xfId="0" applyFont="1"/>
    <xf numFmtId="0" fontId="13" fillId="0" borderId="0" xfId="0" applyFont="1" applyBorder="1"/>
    <xf numFmtId="0" fontId="16" fillId="0" borderId="0" xfId="0" applyFont="1"/>
    <xf numFmtId="0" fontId="6" fillId="0" borderId="0" xfId="0" applyFont="1"/>
    <xf numFmtId="0" fontId="8" fillId="4" borderId="0" xfId="17" applyFont="1" applyFill="1"/>
    <xf numFmtId="0" fontId="9" fillId="4" borderId="0" xfId="17" applyFont="1" applyFill="1"/>
    <xf numFmtId="0" fontId="10" fillId="4" borderId="0" xfId="17" applyFont="1" applyFill="1" applyAlignment="1">
      <alignment wrapText="1"/>
    </xf>
    <xf numFmtId="0" fontId="8" fillId="4" borderId="0" xfId="17" applyFont="1" applyFill="1" applyAlignment="1">
      <alignment vertical="top" wrapText="1"/>
    </xf>
    <xf numFmtId="43" fontId="9" fillId="4" borderId="0" xfId="1" applyFont="1" applyFill="1" applyAlignment="1">
      <alignment horizontal="center"/>
    </xf>
    <xf numFmtId="0" fontId="8" fillId="0" borderId="0" xfId="17" applyFont="1" applyFill="1"/>
    <xf numFmtId="0" fontId="9" fillId="0" borderId="0" xfId="17" applyFont="1" applyFill="1"/>
    <xf numFmtId="0" fontId="10" fillId="0" borderId="0" xfId="17" applyFont="1" applyFill="1"/>
    <xf numFmtId="0" fontId="10" fillId="0" borderId="0" xfId="17" applyFont="1" applyFill="1" applyAlignment="1">
      <alignment wrapText="1"/>
    </xf>
    <xf numFmtId="0" fontId="9" fillId="0" borderId="0" xfId="17" applyFont="1" applyFill="1" applyAlignment="1">
      <alignment wrapText="1"/>
    </xf>
    <xf numFmtId="0" fontId="9" fillId="0" borderId="0" xfId="17" applyFont="1" applyFill="1" applyAlignment="1">
      <alignment horizontal="center"/>
    </xf>
    <xf numFmtId="0" fontId="11" fillId="0" borderId="0" xfId="17" applyFont="1" applyFill="1" applyAlignment="1">
      <alignment wrapText="1"/>
    </xf>
    <xf numFmtId="0" fontId="8" fillId="0" borderId="0" xfId="17" applyFont="1" applyFill="1" applyAlignment="1">
      <alignment wrapText="1"/>
    </xf>
    <xf numFmtId="0" fontId="10" fillId="0" borderId="0" xfId="17" applyFont="1" applyFill="1" applyAlignment="1">
      <alignment horizontal="center" wrapText="1"/>
    </xf>
    <xf numFmtId="0" fontId="8" fillId="0" borderId="0" xfId="17" applyFont="1" applyFill="1" applyAlignment="1">
      <alignment vertical="top" wrapText="1"/>
    </xf>
    <xf numFmtId="0" fontId="10" fillId="0" borderId="0" xfId="17" applyFont="1" applyFill="1" applyAlignment="1">
      <alignment horizontal="left" wrapText="1"/>
    </xf>
    <xf numFmtId="0" fontId="7" fillId="0" borderId="0" xfId="0" applyFont="1" applyFill="1" applyAlignment="1">
      <alignment horizontal="center"/>
    </xf>
    <xf numFmtId="41" fontId="10" fillId="0" borderId="0" xfId="2" applyNumberFormat="1" applyFont="1" applyFill="1" applyBorder="1" applyAlignment="1">
      <alignment horizontal="left"/>
    </xf>
    <xf numFmtId="0" fontId="7" fillId="0" borderId="0" xfId="0" applyFont="1" applyAlignment="1">
      <alignment horizontal="right"/>
    </xf>
    <xf numFmtId="0" fontId="16" fillId="0" borderId="4" xfId="0" applyFont="1" applyBorder="1"/>
    <xf numFmtId="0" fontId="16" fillId="0" borderId="0" xfId="0" applyFont="1" applyBorder="1"/>
    <xf numFmtId="0" fontId="16" fillId="0" borderId="11" xfId="0" applyFont="1" applyBorder="1"/>
    <xf numFmtId="0" fontId="16" fillId="0" borderId="6" xfId="0" applyFont="1" applyBorder="1"/>
    <xf numFmtId="0" fontId="16" fillId="0" borderId="0" xfId="0" applyFont="1" applyAlignment="1">
      <alignment horizontal="right"/>
    </xf>
    <xf numFmtId="0" fontId="16" fillId="0" borderId="9" xfId="0" applyFont="1" applyBorder="1" applyAlignment="1">
      <alignment horizontal="right"/>
    </xf>
    <xf numFmtId="0" fontId="13" fillId="0" borderId="0" xfId="0" applyFont="1" applyAlignment="1">
      <alignment horizontal="right"/>
    </xf>
    <xf numFmtId="0" fontId="16" fillId="0" borderId="12" xfId="0" applyFont="1" applyBorder="1"/>
    <xf numFmtId="0" fontId="16" fillId="0" borderId="16" xfId="0" applyFont="1" applyBorder="1" applyAlignment="1">
      <alignment horizontal="right"/>
    </xf>
    <xf numFmtId="0" fontId="7" fillId="0" borderId="0" xfId="0" applyFont="1"/>
    <xf numFmtId="0" fontId="7" fillId="0" borderId="7" xfId="0" applyFont="1" applyBorder="1" applyAlignment="1">
      <alignment horizontal="right"/>
    </xf>
    <xf numFmtId="0" fontId="7" fillId="0" borderId="17" xfId="0" applyFont="1" applyBorder="1"/>
    <xf numFmtId="0" fontId="7" fillId="0" borderId="16" xfId="0" applyFont="1" applyBorder="1" applyAlignment="1">
      <alignment horizontal="right"/>
    </xf>
    <xf numFmtId="0" fontId="7" fillId="0" borderId="12" xfId="0" applyFont="1" applyBorder="1"/>
    <xf numFmtId="0" fontId="15" fillId="0" borderId="0" xfId="0" applyFont="1" applyBorder="1"/>
    <xf numFmtId="0" fontId="7" fillId="0" borderId="2" xfId="0" applyFont="1" applyBorder="1"/>
    <xf numFmtId="0" fontId="7" fillId="0" borderId="13" xfId="0" applyFont="1" applyBorder="1"/>
    <xf numFmtId="0" fontId="13" fillId="0" borderId="8" xfId="0" applyFont="1" applyBorder="1" applyAlignment="1">
      <alignment wrapText="1"/>
    </xf>
    <xf numFmtId="0" fontId="13" fillId="0" borderId="0" xfId="0" applyFont="1" applyBorder="1" applyAlignment="1">
      <alignment wrapText="1"/>
    </xf>
    <xf numFmtId="0" fontId="13" fillId="0" borderId="9" xfId="0" applyFont="1" applyBorder="1" applyAlignment="1">
      <alignment wrapText="1"/>
    </xf>
    <xf numFmtId="0" fontId="19" fillId="0" borderId="2" xfId="0" applyFont="1" applyBorder="1" applyAlignment="1"/>
    <xf numFmtId="0" fontId="13" fillId="0" borderId="2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13" fillId="0" borderId="15" xfId="0" applyFont="1" applyBorder="1" applyAlignment="1">
      <alignment wrapText="1"/>
    </xf>
    <xf numFmtId="0" fontId="6" fillId="0" borderId="3" xfId="0" applyFont="1" applyBorder="1" applyAlignment="1"/>
    <xf numFmtId="0" fontId="6" fillId="0" borderId="3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16" xfId="0" applyFont="1" applyBorder="1" applyAlignment="1">
      <alignment wrapText="1"/>
    </xf>
    <xf numFmtId="0" fontId="13" fillId="0" borderId="4" xfId="0" applyFont="1" applyBorder="1" applyAlignment="1"/>
    <xf numFmtId="0" fontId="6" fillId="0" borderId="2" xfId="0" applyFont="1" applyBorder="1" applyAlignment="1"/>
    <xf numFmtId="0" fontId="19" fillId="0" borderId="3" xfId="0" applyFont="1" applyBorder="1" applyAlignment="1"/>
    <xf numFmtId="0" fontId="13" fillId="0" borderId="0" xfId="0" applyFont="1" applyBorder="1" applyAlignment="1"/>
    <xf numFmtId="0" fontId="13" fillId="0" borderId="5" xfId="0" applyFont="1" applyBorder="1"/>
    <xf numFmtId="0" fontId="13" fillId="0" borderId="12" xfId="0" applyFont="1" applyBorder="1"/>
    <xf numFmtId="0" fontId="13" fillId="0" borderId="3" xfId="0" applyFont="1" applyBorder="1"/>
    <xf numFmtId="0" fontId="13" fillId="0" borderId="6" xfId="0" applyFont="1" applyBorder="1"/>
    <xf numFmtId="0" fontId="13" fillId="0" borderId="14" xfId="0" applyFont="1" applyBorder="1"/>
    <xf numFmtId="164" fontId="19" fillId="0" borderId="14" xfId="1" quotePrefix="1" applyNumberFormat="1" applyFont="1" applyBorder="1" applyAlignment="1">
      <alignment vertical="top"/>
    </xf>
    <xf numFmtId="164" fontId="19" fillId="0" borderId="14" xfId="1" quotePrefix="1" applyNumberFormat="1" applyFont="1" applyBorder="1"/>
    <xf numFmtId="164" fontId="19" fillId="0" borderId="12" xfId="1" quotePrefix="1" applyNumberFormat="1" applyFont="1" applyBorder="1"/>
    <xf numFmtId="0" fontId="6" fillId="0" borderId="10" xfId="0" applyFont="1" applyBorder="1" applyAlignment="1">
      <alignment horizontal="right"/>
    </xf>
    <xf numFmtId="0" fontId="6" fillId="0" borderId="11" xfId="0" applyFont="1" applyBorder="1" applyAlignment="1">
      <alignment horizontal="right"/>
    </xf>
    <xf numFmtId="0" fontId="13" fillId="0" borderId="11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9" fillId="0" borderId="16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15" xfId="0" applyFont="1" applyBorder="1" applyAlignment="1">
      <alignment wrapText="1"/>
    </xf>
    <xf numFmtId="0" fontId="20" fillId="0" borderId="15" xfId="0" applyFont="1" applyBorder="1" applyAlignment="1">
      <alignment wrapText="1"/>
    </xf>
    <xf numFmtId="0" fontId="5" fillId="0" borderId="0" xfId="0" applyFont="1" applyAlignment="1"/>
    <xf numFmtId="0" fontId="7" fillId="0" borderId="0" xfId="0" applyFont="1" applyAlignment="1">
      <alignment horizontal="right"/>
    </xf>
    <xf numFmtId="0" fontId="16" fillId="5" borderId="6" xfId="0" applyFont="1" applyFill="1" applyBorder="1"/>
    <xf numFmtId="0" fontId="16" fillId="5" borderId="9" xfId="0" applyFont="1" applyFill="1" applyBorder="1" applyAlignment="1">
      <alignment horizontal="right"/>
    </xf>
    <xf numFmtId="0" fontId="16" fillId="5" borderId="12" xfId="0" applyFont="1" applyFill="1" applyBorder="1"/>
    <xf numFmtId="0" fontId="7" fillId="5" borderId="16" xfId="0" applyFont="1" applyFill="1" applyBorder="1" applyAlignment="1">
      <alignment horizontal="right"/>
    </xf>
    <xf numFmtId="0" fontId="16" fillId="5" borderId="17" xfId="0" applyFont="1" applyFill="1" applyBorder="1"/>
    <xf numFmtId="0" fontId="7" fillId="5" borderId="7" xfId="0" applyFont="1" applyFill="1" applyBorder="1" applyAlignment="1">
      <alignment horizontal="right"/>
    </xf>
    <xf numFmtId="0" fontId="16" fillId="5" borderId="16" xfId="0" applyFont="1" applyFill="1" applyBorder="1" applyAlignment="1">
      <alignment horizontal="right"/>
    </xf>
    <xf numFmtId="0" fontId="21" fillId="2" borderId="0" xfId="17" applyFont="1" applyFill="1" applyAlignment="1">
      <alignment horizontal="center" vertical="center"/>
    </xf>
    <xf numFmtId="0" fontId="8" fillId="2" borderId="0" xfId="17" applyFont="1" applyFill="1" applyAlignment="1">
      <alignment horizontal="center" vertical="center" wrapText="1"/>
    </xf>
    <xf numFmtId="0" fontId="8" fillId="2" borderId="0" xfId="17" applyFont="1" applyFill="1" applyAlignment="1">
      <alignment horizontal="center" wrapText="1"/>
    </xf>
    <xf numFmtId="0" fontId="21" fillId="2" borderId="0" xfId="17" applyFont="1" applyFill="1" applyAlignment="1">
      <alignment horizontal="center"/>
    </xf>
    <xf numFmtId="0" fontId="8" fillId="2" borderId="0" xfId="17" applyFont="1" applyFill="1" applyAlignment="1">
      <alignment horizontal="center" vertical="center"/>
    </xf>
    <xf numFmtId="0" fontId="7" fillId="0" borderId="0" xfId="0" applyFont="1" applyFill="1" applyAlignment="1">
      <alignment horizontal="left"/>
    </xf>
    <xf numFmtId="0" fontId="16" fillId="0" borderId="0" xfId="0" applyFont="1" applyFill="1"/>
    <xf numFmtId="0" fontId="16" fillId="0" borderId="0" xfId="0" applyFont="1" applyAlignment="1"/>
    <xf numFmtId="43" fontId="10" fillId="0" borderId="0" xfId="1" applyFont="1" applyFill="1" applyBorder="1" applyAlignment="1">
      <alignment horizontal="center"/>
    </xf>
    <xf numFmtId="0" fontId="9" fillId="0" borderId="0" xfId="17" applyFont="1" applyAlignment="1">
      <alignment horizontal="right"/>
    </xf>
    <xf numFmtId="43" fontId="10" fillId="4" borderId="0" xfId="1" applyFont="1" applyFill="1" applyBorder="1" applyAlignment="1">
      <alignment horizontal="center"/>
    </xf>
    <xf numFmtId="0" fontId="8" fillId="0" borderId="0" xfId="17" applyFont="1" applyFill="1" applyBorder="1" applyAlignment="1">
      <alignment horizontal="center"/>
    </xf>
    <xf numFmtId="43" fontId="9" fillId="0" borderId="0" xfId="1" applyFont="1" applyFill="1" applyBorder="1" applyAlignment="1">
      <alignment horizontal="center"/>
    </xf>
    <xf numFmtId="0" fontId="16" fillId="0" borderId="0" xfId="0" applyFont="1" applyFill="1" applyAlignment="1"/>
    <xf numFmtId="0" fontId="8" fillId="0" borderId="0" xfId="17" applyFont="1" applyAlignment="1">
      <alignment horizontal="right"/>
    </xf>
    <xf numFmtId="164" fontId="9" fillId="0" borderId="0" xfId="4" applyNumberFormat="1" applyFont="1" applyFill="1"/>
    <xf numFmtId="164" fontId="9" fillId="4" borderId="3" xfId="2" applyNumberFormat="1" applyFont="1" applyFill="1" applyBorder="1" applyAlignment="1"/>
    <xf numFmtId="164" fontId="9" fillId="4" borderId="0" xfId="2" applyNumberFormat="1" applyFont="1" applyFill="1" applyBorder="1" applyAlignment="1"/>
    <xf numFmtId="164" fontId="10" fillId="4" borderId="1" xfId="2" applyNumberFormat="1" applyFont="1" applyFill="1" applyBorder="1" applyAlignment="1"/>
    <xf numFmtId="164" fontId="9" fillId="4" borderId="0" xfId="2" applyNumberFormat="1" applyFont="1" applyFill="1" applyAlignment="1"/>
    <xf numFmtId="41" fontId="22" fillId="0" borderId="0" xfId="0" applyNumberFormat="1" applyFont="1" applyFill="1" applyBorder="1" applyAlignment="1"/>
    <xf numFmtId="41" fontId="18" fillId="0" borderId="0" xfId="4" applyNumberFormat="1" applyFont="1" applyFill="1"/>
    <xf numFmtId="164" fontId="10" fillId="4" borderId="0" xfId="17" applyNumberFormat="1" applyFont="1" applyFill="1" applyAlignment="1"/>
    <xf numFmtId="41" fontId="9" fillId="0" borderId="0" xfId="2" applyNumberFormat="1" applyFont="1" applyFill="1" applyBorder="1" applyAlignment="1"/>
    <xf numFmtId="41" fontId="22" fillId="0" borderId="0" xfId="0" applyNumberFormat="1" applyFont="1" applyBorder="1"/>
    <xf numFmtId="164" fontId="9" fillId="4" borderId="0" xfId="1" applyNumberFormat="1" applyFont="1" applyFill="1" applyAlignment="1"/>
    <xf numFmtId="41" fontId="18" fillId="0" borderId="0" xfId="4" applyNumberFormat="1" applyFont="1" applyFill="1" applyBorder="1"/>
    <xf numFmtId="41" fontId="10" fillId="4" borderId="0" xfId="2" applyNumberFormat="1" applyFont="1" applyFill="1" applyBorder="1" applyAlignment="1"/>
    <xf numFmtId="41" fontId="10" fillId="0" borderId="0" xfId="2" applyNumberFormat="1" applyFont="1" applyFill="1" applyBorder="1" applyAlignment="1"/>
    <xf numFmtId="164" fontId="10" fillId="4" borderId="0" xfId="2" applyNumberFormat="1" applyFont="1" applyFill="1" applyAlignment="1"/>
    <xf numFmtId="41" fontId="22" fillId="0" borderId="0" xfId="4" applyNumberFormat="1" applyFont="1" applyFill="1" applyBorder="1"/>
    <xf numFmtId="41" fontId="18" fillId="0" borderId="1" xfId="0" applyNumberFormat="1" applyFont="1" applyBorder="1"/>
    <xf numFmtId="0" fontId="9" fillId="3" borderId="0" xfId="17" applyFont="1" applyFill="1" applyAlignment="1"/>
    <xf numFmtId="0" fontId="9" fillId="4" borderId="0" xfId="17" applyFont="1" applyFill="1" applyAlignment="1"/>
    <xf numFmtId="41" fontId="18" fillId="0" borderId="0" xfId="17" applyNumberFormat="1" applyFont="1" applyFill="1" applyBorder="1" applyAlignment="1">
      <alignment horizontal="center"/>
    </xf>
    <xf numFmtId="41" fontId="18" fillId="0" borderId="0" xfId="0" applyNumberFormat="1" applyFont="1" applyBorder="1"/>
    <xf numFmtId="164" fontId="22" fillId="0" borderId="0" xfId="4" applyNumberFormat="1" applyFont="1" applyFill="1"/>
    <xf numFmtId="0" fontId="9" fillId="0" borderId="0" xfId="17" applyFont="1" applyFill="1" applyAlignment="1"/>
    <xf numFmtId="43" fontId="22" fillId="0" borderId="0" xfId="2" applyFont="1" applyFill="1" applyBorder="1" applyAlignment="1"/>
    <xf numFmtId="41" fontId="22" fillId="0" borderId="0" xfId="2" applyNumberFormat="1" applyFont="1" applyFill="1" applyBorder="1" applyAlignment="1"/>
    <xf numFmtId="164" fontId="10" fillId="4" borderId="4" xfId="2" applyNumberFormat="1" applyFont="1" applyFill="1" applyBorder="1" applyAlignment="1"/>
    <xf numFmtId="164" fontId="10" fillId="0" borderId="0" xfId="4" applyNumberFormat="1" applyFont="1" applyFill="1" applyBorder="1"/>
    <xf numFmtId="0" fontId="23" fillId="0" borderId="0" xfId="17" applyFont="1" applyAlignment="1">
      <alignment horizontal="center"/>
    </xf>
    <xf numFmtId="164" fontId="23" fillId="0" borderId="0" xfId="4" applyNumberFormat="1" applyFont="1" applyFill="1" applyBorder="1"/>
    <xf numFmtId="164" fontId="10" fillId="4" borderId="0" xfId="2" applyNumberFormat="1" applyFont="1" applyFill="1" applyBorder="1" applyAlignment="1"/>
    <xf numFmtId="41" fontId="24" fillId="0" borderId="0" xfId="2" applyNumberFormat="1" applyFont="1" applyFill="1" applyBorder="1" applyAlignment="1"/>
    <xf numFmtId="0" fontId="13" fillId="0" borderId="18" xfId="0" applyFont="1" applyBorder="1" applyAlignment="1">
      <alignment horizontal="left"/>
    </xf>
    <xf numFmtId="0" fontId="13" fillId="0" borderId="2" xfId="0" applyFont="1" applyBorder="1"/>
    <xf numFmtId="0" fontId="13" fillId="0" borderId="18" xfId="0" applyFont="1" applyBorder="1" applyAlignment="1">
      <alignment wrapText="1"/>
    </xf>
    <xf numFmtId="0" fontId="13" fillId="0" borderId="2" xfId="0" applyFont="1" applyBorder="1" applyAlignment="1"/>
    <xf numFmtId="0" fontId="7" fillId="5" borderId="3" xfId="0" applyFont="1" applyFill="1" applyBorder="1" applyAlignment="1">
      <alignment horizontal="right"/>
    </xf>
    <xf numFmtId="0" fontId="7" fillId="5" borderId="0" xfId="0" applyFont="1" applyFill="1" applyBorder="1" applyAlignment="1">
      <alignment horizontal="right"/>
    </xf>
    <xf numFmtId="0" fontId="7" fillId="5" borderId="0" xfId="0" applyFont="1" applyFill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6" fillId="0" borderId="6" xfId="0" applyFont="1" applyBorder="1"/>
    <xf numFmtId="0" fontId="16" fillId="5" borderId="0" xfId="0" applyFont="1" applyFill="1" applyBorder="1" applyAlignment="1">
      <alignment horizontal="right"/>
    </xf>
    <xf numFmtId="0" fontId="7" fillId="0" borderId="6" xfId="0" applyFont="1" applyBorder="1"/>
    <xf numFmtId="0" fontId="7" fillId="0" borderId="9" xfId="0" applyFont="1" applyBorder="1" applyAlignment="1">
      <alignment horizontal="right"/>
    </xf>
    <xf numFmtId="0" fontId="16" fillId="0" borderId="0" xfId="0" applyFont="1" applyBorder="1" applyAlignment="1">
      <alignment wrapText="1"/>
    </xf>
    <xf numFmtId="0" fontId="7" fillId="0" borderId="14" xfId="0" applyFont="1" applyBorder="1"/>
    <xf numFmtId="0" fontId="16" fillId="0" borderId="2" xfId="0" applyFont="1" applyBorder="1"/>
    <xf numFmtId="0" fontId="16" fillId="0" borderId="2" xfId="0" applyFont="1" applyBorder="1" applyAlignment="1">
      <alignment horizontal="right"/>
    </xf>
    <xf numFmtId="0" fontId="16" fillId="0" borderId="15" xfId="0" applyFont="1" applyBorder="1" applyAlignment="1">
      <alignment horizontal="right"/>
    </xf>
    <xf numFmtId="0" fontId="16" fillId="0" borderId="5" xfId="0" applyFont="1" applyBorder="1"/>
    <xf numFmtId="0" fontId="15" fillId="0" borderId="6" xfId="0" applyFont="1" applyBorder="1"/>
    <xf numFmtId="0" fontId="7" fillId="5" borderId="12" xfId="0" applyFont="1" applyFill="1" applyBorder="1"/>
    <xf numFmtId="0" fontId="13" fillId="0" borderId="12" xfId="0" applyFont="1" applyBorder="1" applyAlignment="1">
      <alignment wrapText="1"/>
    </xf>
    <xf numFmtId="164" fontId="10" fillId="4" borderId="3" xfId="2" applyNumberFormat="1" applyFont="1" applyFill="1" applyBorder="1" applyAlignment="1"/>
    <xf numFmtId="164" fontId="10" fillId="0" borderId="0" xfId="2" applyNumberFormat="1" applyFont="1" applyFill="1" applyBorder="1" applyAlignment="1"/>
    <xf numFmtId="43" fontId="0" fillId="4" borderId="0" xfId="1" applyFont="1" applyFill="1"/>
    <xf numFmtId="43" fontId="13" fillId="4" borderId="0" xfId="1" applyFont="1" applyFill="1"/>
    <xf numFmtId="43" fontId="13" fillId="4" borderId="4" xfId="1" applyFont="1" applyFill="1" applyBorder="1"/>
    <xf numFmtId="43" fontId="13" fillId="4" borderId="1" xfId="1" applyFont="1" applyFill="1" applyBorder="1"/>
    <xf numFmtId="41" fontId="18" fillId="0" borderId="3" xfId="0" applyNumberFormat="1" applyFont="1" applyBorder="1"/>
    <xf numFmtId="43" fontId="0" fillId="0" borderId="0" xfId="1" applyFont="1"/>
    <xf numFmtId="0" fontId="6" fillId="0" borderId="10" xfId="0" applyFont="1" applyBorder="1" applyAlignment="1">
      <alignment horizontal="center" vertical="center" wrapText="1"/>
    </xf>
    <xf numFmtId="0" fontId="13" fillId="0" borderId="3" xfId="0" applyFont="1" applyBorder="1" applyAlignment="1"/>
    <xf numFmtId="0" fontId="13" fillId="0" borderId="16" xfId="0" applyFont="1" applyBorder="1" applyAlignment="1"/>
    <xf numFmtId="0" fontId="5" fillId="0" borderId="0" xfId="0" applyFont="1"/>
    <xf numFmtId="0" fontId="26" fillId="0" borderId="0" xfId="0" applyFont="1"/>
    <xf numFmtId="0" fontId="6" fillId="0" borderId="11" xfId="0" applyFont="1" applyBorder="1" applyAlignment="1">
      <alignment vertical="center" wrapText="1"/>
    </xf>
    <xf numFmtId="0" fontId="0" fillId="0" borderId="11" xfId="0" applyBorder="1" applyAlignment="1"/>
    <xf numFmtId="0" fontId="13" fillId="0" borderId="14" xfId="0" applyFont="1" applyBorder="1" applyAlignment="1">
      <alignment wrapText="1"/>
    </xf>
    <xf numFmtId="0" fontId="13" fillId="0" borderId="10" xfId="0" applyFont="1" applyBorder="1"/>
    <xf numFmtId="0" fontId="13" fillId="0" borderId="11" xfId="0" applyFont="1" applyBorder="1"/>
    <xf numFmtId="0" fontId="13" fillId="0" borderId="5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13" fillId="0" borderId="4" xfId="0" applyFont="1" applyBorder="1"/>
    <xf numFmtId="0" fontId="13" fillId="0" borderId="13" xfId="0" applyFont="1" applyBorder="1"/>
    <xf numFmtId="0" fontId="13" fillId="0" borderId="6" xfId="0" applyFont="1" applyBorder="1" applyAlignment="1">
      <alignment wrapText="1"/>
    </xf>
    <xf numFmtId="0" fontId="13" fillId="0" borderId="16" xfId="0" applyFont="1" applyBorder="1"/>
    <xf numFmtId="41" fontId="18" fillId="0" borderId="0" xfId="0" applyNumberFormat="1" applyFont="1" applyFill="1" applyBorder="1" applyAlignment="1">
      <alignment horizontal="left" vertical="top" wrapText="1"/>
    </xf>
    <xf numFmtId="41" fontId="18" fillId="0" borderId="0" xfId="0" applyNumberFormat="1" applyFont="1" applyFill="1" applyBorder="1" applyAlignment="1">
      <alignment vertical="top" wrapText="1"/>
    </xf>
    <xf numFmtId="41" fontId="10" fillId="0" borderId="0" xfId="2" applyNumberFormat="1" applyFont="1" applyFill="1" applyBorder="1" applyAlignment="1">
      <alignment vertical="center"/>
    </xf>
    <xf numFmtId="0" fontId="29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0" fillId="2" borderId="0" xfId="2" applyNumberFormat="1" applyFont="1" applyFill="1" applyBorder="1" applyAlignment="1">
      <alignment horizontal="center" vertical="center" wrapText="1"/>
    </xf>
    <xf numFmtId="0" fontId="17" fillId="0" borderId="0" xfId="17" applyFont="1" applyAlignment="1">
      <alignment horizontal="center" vertical="center"/>
    </xf>
    <xf numFmtId="0" fontId="14" fillId="0" borderId="0" xfId="0" applyFont="1" applyAlignment="1"/>
    <xf numFmtId="0" fontId="25" fillId="0" borderId="0" xfId="17" applyFont="1" applyAlignment="1">
      <alignment horizontal="center" vertical="center"/>
    </xf>
    <xf numFmtId="0" fontId="8" fillId="2" borderId="0" xfId="17" applyFont="1" applyFill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10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5" borderId="5" xfId="0" applyFont="1" applyFill="1" applyBorder="1" applyAlignment="1">
      <alignment horizontal="center" wrapText="1"/>
    </xf>
    <xf numFmtId="0" fontId="7" fillId="5" borderId="8" xfId="0" applyFont="1" applyFill="1" applyBorder="1" applyAlignment="1">
      <alignment horizontal="center" wrapText="1"/>
    </xf>
    <xf numFmtId="0" fontId="7" fillId="5" borderId="14" xfId="0" applyFont="1" applyFill="1" applyBorder="1" applyAlignment="1">
      <alignment horizontal="center" wrapText="1"/>
    </xf>
    <xf numFmtId="0" fontId="7" fillId="5" borderId="15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6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7" fillId="0" borderId="4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0" borderId="12" xfId="0" applyFont="1" applyBorder="1" applyAlignment="1">
      <alignment horizontal="right" wrapText="1"/>
    </xf>
    <xf numFmtId="0" fontId="6" fillId="0" borderId="3" xfId="0" applyFont="1" applyBorder="1" applyAlignment="1">
      <alignment horizontal="right" wrapText="1"/>
    </xf>
    <xf numFmtId="0" fontId="6" fillId="0" borderId="16" xfId="0" applyFont="1" applyBorder="1" applyAlignment="1">
      <alignment horizontal="right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3" fillId="0" borderId="3" xfId="0" applyFont="1" applyBorder="1" applyAlignment="1"/>
    <xf numFmtId="0" fontId="13" fillId="0" borderId="16" xfId="0" applyFont="1" applyBorder="1" applyAlignment="1"/>
    <xf numFmtId="0" fontId="0" fillId="0" borderId="13" xfId="0" applyBorder="1"/>
    <xf numFmtId="0" fontId="6" fillId="0" borderId="10" xfId="0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quotePrefix="1" applyNumberFormat="1" applyFont="1" applyBorder="1" applyAlignment="1">
      <alignment horizontal="center" vertical="center"/>
    </xf>
    <xf numFmtId="0" fontId="0" fillId="0" borderId="4" xfId="0" applyBorder="1"/>
    <xf numFmtId="0" fontId="0" fillId="0" borderId="8" xfId="0" applyBorder="1"/>
    <xf numFmtId="0" fontId="6" fillId="0" borderId="5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2" xfId="0" applyBorder="1"/>
    <xf numFmtId="0" fontId="0" fillId="0" borderId="15" xfId="0" applyBorder="1"/>
    <xf numFmtId="0" fontId="6" fillId="0" borderId="14" xfId="0" quotePrefix="1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6" xfId="0" applyFont="1" applyBorder="1" applyAlignment="1">
      <alignment horizontal="center"/>
    </xf>
  </cellXfs>
  <cellStyles count="24">
    <cellStyle name="Comma" xfId="1" builtinId="3"/>
    <cellStyle name="Comma 2" xfId="2"/>
    <cellStyle name="Comma 2 2" xfId="3"/>
    <cellStyle name="Comma 3" xfId="4"/>
    <cellStyle name="Comma 4" xfId="5"/>
    <cellStyle name="Comma 4 2" xfId="6"/>
    <cellStyle name="Comma 4 3" xfId="7"/>
    <cellStyle name="Comma 5" xfId="8"/>
    <cellStyle name="Comma 5 2" xfId="9"/>
    <cellStyle name="Comma 5 2 2" xfId="10"/>
    <cellStyle name="Comma 5 2 3" xfId="11"/>
    <cellStyle name="Comma 6" xfId="12"/>
    <cellStyle name="Comma 6 2" xfId="13"/>
    <cellStyle name="Comma 6 3" xfId="14"/>
    <cellStyle name="Comma 7" xfId="15"/>
    <cellStyle name="Comma 8" xfId="16"/>
    <cellStyle name="Normal" xfId="0" builtinId="0"/>
    <cellStyle name="Normal 2" xfId="17"/>
    <cellStyle name="Normal 3" xfId="18"/>
    <cellStyle name="Normal 3 2" xfId="19"/>
    <cellStyle name="Normal 3 3" xfId="20"/>
    <cellStyle name="Normal 4" xfId="21"/>
    <cellStyle name="Normal 5" xfId="22"/>
    <cellStyle name="Percent 2 2" xf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62"/>
  <sheetViews>
    <sheetView tabSelected="1" zoomScaleSheetLayoutView="100" workbookViewId="0">
      <selection activeCell="N8" sqref="N8"/>
    </sheetView>
  </sheetViews>
  <sheetFormatPr defaultRowHeight="15"/>
  <cols>
    <col min="1" max="1" width="19.28515625" customWidth="1"/>
    <col min="2" max="2" width="7.5703125" customWidth="1"/>
    <col min="3" max="3" width="40.5703125" customWidth="1"/>
    <col min="4" max="4" width="15.140625" style="1" customWidth="1"/>
    <col min="5" max="5" width="1.5703125" style="1" customWidth="1"/>
    <col min="6" max="6" width="14.85546875" style="1" customWidth="1"/>
    <col min="7" max="7" width="2" style="1" customWidth="1"/>
    <col min="8" max="8" width="16.5703125" customWidth="1"/>
    <col min="9" max="9" width="24.7109375" customWidth="1"/>
    <col min="10" max="10" width="0.140625" hidden="1" customWidth="1"/>
    <col min="11" max="11" width="9.140625" hidden="1" customWidth="1"/>
    <col min="12" max="12" width="8.5703125" hidden="1" customWidth="1"/>
    <col min="13" max="13" width="9.140625" hidden="1" customWidth="1"/>
  </cols>
  <sheetData>
    <row r="1" spans="1:9" ht="15.75">
      <c r="A1" s="20"/>
      <c r="B1" s="20"/>
      <c r="C1" s="20"/>
      <c r="D1" s="20"/>
      <c r="E1" s="20"/>
      <c r="F1" s="20"/>
      <c r="G1" s="20"/>
      <c r="H1" s="105"/>
      <c r="I1" s="90" t="s">
        <v>82</v>
      </c>
    </row>
    <row r="2" spans="1:9" s="1" customFormat="1" ht="24.75" customHeight="1">
      <c r="A2" s="193" t="s">
        <v>85</v>
      </c>
      <c r="B2" s="193"/>
      <c r="C2" s="193"/>
      <c r="D2" s="193"/>
      <c r="E2" s="193"/>
      <c r="F2" s="193"/>
      <c r="G2" s="193"/>
      <c r="H2" s="193"/>
      <c r="I2" s="193"/>
    </row>
    <row r="3" spans="1:9" ht="15" customHeight="1">
      <c r="A3" s="197" t="s">
        <v>83</v>
      </c>
      <c r="B3" s="197"/>
      <c r="C3" s="197"/>
      <c r="D3" s="197"/>
      <c r="E3" s="197"/>
      <c r="F3" s="197"/>
      <c r="G3" s="197"/>
      <c r="H3" s="197"/>
      <c r="I3" s="197"/>
    </row>
    <row r="4" spans="1:9" ht="9" customHeight="1">
      <c r="A4" s="197"/>
      <c r="B4" s="197"/>
      <c r="C4" s="197"/>
      <c r="D4" s="197"/>
      <c r="E4" s="197"/>
      <c r="F4" s="197"/>
      <c r="G4" s="197"/>
      <c r="H4" s="197"/>
      <c r="I4" s="197"/>
    </row>
    <row r="5" spans="1:9" s="1" customFormat="1" ht="17.25" customHeight="1">
      <c r="A5" s="195" t="s">
        <v>118</v>
      </c>
      <c r="B5" s="196"/>
      <c r="C5" s="196"/>
      <c r="D5" s="196"/>
      <c r="E5" s="196"/>
      <c r="F5" s="196"/>
      <c r="G5" s="196"/>
      <c r="H5" s="196"/>
      <c r="I5" s="196"/>
    </row>
    <row r="6" spans="1:9" ht="78.75">
      <c r="A6" s="98" t="s">
        <v>0</v>
      </c>
      <c r="B6" s="198" t="s">
        <v>89</v>
      </c>
      <c r="C6" s="198" t="s">
        <v>88</v>
      </c>
      <c r="D6" s="99" t="s">
        <v>95</v>
      </c>
      <c r="E6" s="99"/>
      <c r="F6" s="100" t="s">
        <v>237</v>
      </c>
      <c r="G6" s="99"/>
      <c r="H6" s="99" t="s">
        <v>1</v>
      </c>
      <c r="I6" s="194" t="s">
        <v>75</v>
      </c>
    </row>
    <row r="7" spans="1:9" ht="14.25" customHeight="1">
      <c r="A7" s="101" t="s">
        <v>92</v>
      </c>
      <c r="B7" s="198"/>
      <c r="C7" s="198"/>
      <c r="D7" s="99"/>
      <c r="E7" s="99"/>
      <c r="F7" s="102"/>
      <c r="G7" s="102"/>
      <c r="H7" s="99"/>
      <c r="I7" s="194"/>
    </row>
    <row r="8" spans="1:9" ht="15.75">
      <c r="A8" s="106">
        <v>0</v>
      </c>
      <c r="B8" s="107"/>
      <c r="C8" s="3" t="s">
        <v>76</v>
      </c>
      <c r="D8" s="108">
        <v>0</v>
      </c>
      <c r="E8" s="27"/>
      <c r="F8" s="108">
        <v>0</v>
      </c>
      <c r="G8" s="3"/>
      <c r="H8" s="108">
        <v>0</v>
      </c>
      <c r="I8" s="109"/>
    </row>
    <row r="9" spans="1:9" s="1" customFormat="1" ht="6" customHeight="1">
      <c r="A9" s="106"/>
      <c r="B9" s="107"/>
      <c r="C9" s="3"/>
      <c r="D9" s="108"/>
      <c r="E9" s="27"/>
      <c r="F9" s="108"/>
      <c r="G9" s="3"/>
      <c r="H9" s="108"/>
      <c r="I9" s="109"/>
    </row>
    <row r="10" spans="1:9" ht="15.75">
      <c r="A10" s="110">
        <v>0</v>
      </c>
      <c r="B10" s="107"/>
      <c r="C10" s="4" t="s">
        <v>64</v>
      </c>
      <c r="D10" s="108">
        <v>0</v>
      </c>
      <c r="E10" s="28"/>
      <c r="F10" s="108">
        <v>0</v>
      </c>
      <c r="G10" s="4"/>
      <c r="H10" s="108">
        <v>0</v>
      </c>
      <c r="I10" s="111"/>
    </row>
    <row r="11" spans="1:9" ht="15.75">
      <c r="A11" s="110">
        <v>0</v>
      </c>
      <c r="B11" s="112"/>
      <c r="C11" s="4" t="s">
        <v>93</v>
      </c>
      <c r="D11" s="108">
        <v>0</v>
      </c>
      <c r="E11" s="28"/>
      <c r="F11" s="108">
        <v>0</v>
      </c>
      <c r="G11" s="4"/>
      <c r="H11" s="108">
        <v>0</v>
      </c>
      <c r="I11" s="111"/>
    </row>
    <row r="12" spans="1:9" ht="15.75">
      <c r="A12" s="110">
        <v>0</v>
      </c>
      <c r="B12" s="10"/>
      <c r="C12" s="4" t="s">
        <v>94</v>
      </c>
      <c r="D12" s="108">
        <v>0</v>
      </c>
      <c r="E12" s="28"/>
      <c r="F12" s="108">
        <v>0</v>
      </c>
      <c r="G12" s="4"/>
      <c r="H12" s="108">
        <v>0</v>
      </c>
      <c r="I12" s="111"/>
    </row>
    <row r="13" spans="1:9" ht="15.75">
      <c r="A13" s="110">
        <v>0</v>
      </c>
      <c r="B13" s="107"/>
      <c r="C13" s="4" t="s">
        <v>65</v>
      </c>
      <c r="D13" s="108">
        <v>0</v>
      </c>
      <c r="E13" s="28"/>
      <c r="F13" s="108">
        <v>0</v>
      </c>
      <c r="G13" s="4"/>
      <c r="H13" s="108">
        <v>0</v>
      </c>
      <c r="I13" s="111"/>
    </row>
    <row r="14" spans="1:9" ht="15.75">
      <c r="A14" s="113">
        <v>0</v>
      </c>
      <c r="B14" s="107"/>
      <c r="C14" s="4"/>
      <c r="D14" s="114">
        <v>0</v>
      </c>
      <c r="E14" s="28"/>
      <c r="F14" s="114">
        <v>0</v>
      </c>
      <c r="G14" s="4"/>
      <c r="H14" s="114">
        <v>0</v>
      </c>
      <c r="I14" s="38" t="s">
        <v>96</v>
      </c>
    </row>
    <row r="15" spans="1:9" ht="9" customHeight="1">
      <c r="A15" s="113"/>
      <c r="B15" s="107"/>
      <c r="C15" s="4"/>
      <c r="D15" s="23"/>
      <c r="E15" s="28"/>
      <c r="F15" s="23"/>
      <c r="G15" s="4"/>
      <c r="H15" s="115"/>
      <c r="I15" s="38"/>
    </row>
    <row r="16" spans="1:9" ht="15.75">
      <c r="A16" s="113">
        <v>0</v>
      </c>
      <c r="B16" s="107"/>
      <c r="C16" s="3" t="s">
        <v>77</v>
      </c>
      <c r="D16" s="115">
        <v>0</v>
      </c>
      <c r="E16" s="27"/>
      <c r="F16" s="115">
        <v>0</v>
      </c>
      <c r="G16" s="3"/>
      <c r="H16" s="115">
        <v>0</v>
      </c>
      <c r="I16" s="38"/>
    </row>
    <row r="17" spans="1:9" s="1" customFormat="1" ht="6" customHeight="1">
      <c r="A17" s="113"/>
      <c r="B17" s="107"/>
      <c r="C17" s="3"/>
      <c r="D17" s="115"/>
      <c r="E17" s="27"/>
      <c r="F17" s="115"/>
      <c r="G17" s="3"/>
      <c r="H17" s="115"/>
      <c r="I17" s="38"/>
    </row>
    <row r="18" spans="1:9" ht="15.75">
      <c r="A18" s="113">
        <v>0</v>
      </c>
      <c r="B18" s="107"/>
      <c r="C18" s="4" t="s">
        <v>64</v>
      </c>
      <c r="D18" s="115">
        <v>0</v>
      </c>
      <c r="E18" s="28"/>
      <c r="F18" s="115">
        <v>0</v>
      </c>
      <c r="G18" s="4"/>
      <c r="H18" s="115">
        <v>0</v>
      </c>
      <c r="I18" s="38"/>
    </row>
    <row r="19" spans="1:9" ht="15.75">
      <c r="A19" s="113">
        <v>0</v>
      </c>
      <c r="B19" s="107"/>
      <c r="C19" s="4" t="s">
        <v>93</v>
      </c>
      <c r="D19" s="115">
        <v>0</v>
      </c>
      <c r="E19" s="28"/>
      <c r="F19" s="115">
        <v>0</v>
      </c>
      <c r="G19" s="4"/>
      <c r="H19" s="115">
        <v>0</v>
      </c>
      <c r="I19" s="38"/>
    </row>
    <row r="20" spans="1:9" ht="15.75">
      <c r="A20" s="113">
        <v>0</v>
      </c>
      <c r="B20" s="107"/>
      <c r="C20" s="4" t="s">
        <v>94</v>
      </c>
      <c r="D20" s="115">
        <v>0</v>
      </c>
      <c r="E20" s="28"/>
      <c r="F20" s="115">
        <v>0</v>
      </c>
      <c r="G20" s="4"/>
      <c r="H20" s="115">
        <v>0</v>
      </c>
      <c r="I20" s="38"/>
    </row>
    <row r="21" spans="1:9" ht="15.75">
      <c r="A21" s="113">
        <v>0</v>
      </c>
      <c r="B21" s="107"/>
      <c r="C21" s="4" t="s">
        <v>65</v>
      </c>
      <c r="D21" s="115">
        <v>0</v>
      </c>
      <c r="E21" s="28"/>
      <c r="F21" s="115">
        <v>0</v>
      </c>
      <c r="G21" s="4"/>
      <c r="H21" s="115">
        <v>0</v>
      </c>
      <c r="I21" s="38"/>
    </row>
    <row r="22" spans="1:9" ht="15.75">
      <c r="A22" s="113">
        <v>0</v>
      </c>
      <c r="B22" s="107"/>
      <c r="C22" s="4"/>
      <c r="D22" s="114">
        <v>0</v>
      </c>
      <c r="E22" s="28"/>
      <c r="F22" s="114">
        <v>0</v>
      </c>
      <c r="G22" s="4"/>
      <c r="H22" s="114">
        <v>0</v>
      </c>
      <c r="I22" s="38" t="s">
        <v>97</v>
      </c>
    </row>
    <row r="23" spans="1:9" ht="10.5" customHeight="1">
      <c r="A23" s="113"/>
      <c r="B23" s="107"/>
      <c r="C23" s="4"/>
      <c r="D23" s="23"/>
      <c r="E23" s="28"/>
      <c r="F23" s="23"/>
      <c r="G23" s="4"/>
      <c r="H23" s="115"/>
      <c r="I23" s="38"/>
    </row>
    <row r="24" spans="1:9" ht="15.75">
      <c r="A24" s="113">
        <v>0</v>
      </c>
      <c r="B24" s="107"/>
      <c r="C24" s="3" t="s">
        <v>78</v>
      </c>
      <c r="D24" s="22"/>
      <c r="E24" s="27"/>
      <c r="F24" s="22"/>
      <c r="G24" s="3"/>
      <c r="H24" s="115"/>
      <c r="I24" s="38"/>
    </row>
    <row r="25" spans="1:9" s="1" customFormat="1" ht="4.5" customHeight="1">
      <c r="A25" s="113"/>
      <c r="B25" s="107"/>
      <c r="C25" s="3"/>
      <c r="D25" s="22"/>
      <c r="E25" s="27"/>
      <c r="F25" s="22"/>
      <c r="G25" s="3"/>
      <c r="H25" s="115"/>
      <c r="I25" s="38"/>
    </row>
    <row r="26" spans="1:9" ht="15.75">
      <c r="A26" s="113">
        <v>0</v>
      </c>
      <c r="B26" s="107"/>
      <c r="C26" s="4" t="s">
        <v>79</v>
      </c>
      <c r="D26" s="115">
        <v>0</v>
      </c>
      <c r="E26" s="28"/>
      <c r="F26" s="115">
        <v>0</v>
      </c>
      <c r="G26" s="4"/>
      <c r="H26" s="115">
        <v>0</v>
      </c>
      <c r="I26" s="38"/>
    </row>
    <row r="27" spans="1:9" ht="15.75">
      <c r="A27" s="113">
        <v>0</v>
      </c>
      <c r="B27" s="107"/>
      <c r="C27" s="4" t="s">
        <v>80</v>
      </c>
      <c r="D27" s="115">
        <v>0</v>
      </c>
      <c r="E27" s="28"/>
      <c r="F27" s="115">
        <v>0</v>
      </c>
      <c r="G27" s="4"/>
      <c r="H27" s="115">
        <v>0</v>
      </c>
      <c r="I27" s="104"/>
    </row>
    <row r="28" spans="1:9" ht="15.75">
      <c r="A28" s="113">
        <v>0</v>
      </c>
      <c r="B28" s="107"/>
      <c r="C28" s="20"/>
      <c r="D28" s="114">
        <f>D26+D27</f>
        <v>0</v>
      </c>
      <c r="E28" s="104"/>
      <c r="F28" s="114">
        <f>F26+F27</f>
        <v>0</v>
      </c>
      <c r="G28" s="20"/>
      <c r="H28" s="114">
        <f>H26+H27</f>
        <v>0</v>
      </c>
      <c r="I28" s="103" t="s">
        <v>90</v>
      </c>
    </row>
    <row r="29" spans="1:9" ht="15.75">
      <c r="A29" s="113"/>
      <c r="B29" s="107"/>
      <c r="C29" s="20"/>
      <c r="D29" s="115"/>
      <c r="E29" s="104"/>
      <c r="F29" s="115"/>
      <c r="G29" s="20"/>
      <c r="H29" s="115"/>
      <c r="I29" s="38"/>
    </row>
    <row r="30" spans="1:9" ht="16.5" thickBot="1">
      <c r="A30" s="113">
        <v>0</v>
      </c>
      <c r="B30" s="107"/>
      <c r="C30" s="5" t="s">
        <v>81</v>
      </c>
      <c r="D30" s="116">
        <f>D14+D22+D28</f>
        <v>0</v>
      </c>
      <c r="E30" s="29"/>
      <c r="F30" s="116">
        <f>F14+F22+F28</f>
        <v>0</v>
      </c>
      <c r="G30" s="5"/>
      <c r="H30" s="116">
        <f>H14+H22+H28</f>
        <v>0</v>
      </c>
      <c r="I30" s="38"/>
    </row>
    <row r="31" spans="1:9" ht="16.5" thickTop="1">
      <c r="A31" s="113"/>
      <c r="B31" s="107"/>
      <c r="C31" s="4"/>
      <c r="D31" s="23"/>
      <c r="E31" s="28"/>
      <c r="F31" s="23"/>
      <c r="G31" s="4"/>
      <c r="H31" s="115"/>
      <c r="I31" s="38"/>
    </row>
    <row r="32" spans="1:9" ht="15.75">
      <c r="A32" s="113"/>
      <c r="B32" s="107"/>
      <c r="C32" s="3" t="s">
        <v>66</v>
      </c>
      <c r="D32" s="22"/>
      <c r="E32" s="27"/>
      <c r="F32" s="22"/>
      <c r="G32" s="3"/>
      <c r="H32" s="117"/>
      <c r="I32" s="118"/>
    </row>
    <row r="33" spans="1:9" ht="15.75">
      <c r="A33" s="113"/>
      <c r="B33" s="107"/>
      <c r="C33" s="3" t="s">
        <v>67</v>
      </c>
      <c r="D33" s="22"/>
      <c r="E33" s="27"/>
      <c r="F33" s="22"/>
      <c r="G33" s="3"/>
      <c r="H33" s="117"/>
      <c r="I33" s="118"/>
    </row>
    <row r="34" spans="1:9" s="1" customFormat="1" ht="5.25" customHeight="1">
      <c r="A34" s="113"/>
      <c r="B34" s="107"/>
      <c r="C34" s="3"/>
      <c r="D34" s="22"/>
      <c r="E34" s="27"/>
      <c r="F34" s="22"/>
      <c r="G34" s="3"/>
      <c r="H34" s="117"/>
      <c r="I34" s="118"/>
    </row>
    <row r="35" spans="1:9" ht="21" customHeight="1">
      <c r="A35" s="119">
        <v>0</v>
      </c>
      <c r="B35" s="6"/>
      <c r="C35" s="7" t="s">
        <v>3</v>
      </c>
      <c r="D35" s="120">
        <v>0</v>
      </c>
      <c r="E35" s="30"/>
      <c r="F35" s="120">
        <v>0</v>
      </c>
      <c r="G35" s="7"/>
      <c r="H35" s="120">
        <v>0</v>
      </c>
      <c r="I35" s="121"/>
    </row>
    <row r="36" spans="1:9" s="1" customFormat="1" ht="6" customHeight="1">
      <c r="A36" s="119"/>
      <c r="B36" s="6"/>
      <c r="C36" s="7"/>
      <c r="D36" s="120"/>
      <c r="E36" s="30"/>
      <c r="F36" s="120"/>
      <c r="G36" s="7"/>
      <c r="H36" s="120"/>
      <c r="I36" s="121"/>
    </row>
    <row r="37" spans="1:9" ht="20.25" customHeight="1">
      <c r="A37" s="122">
        <v>0</v>
      </c>
      <c r="B37" s="8">
        <v>1001</v>
      </c>
      <c r="C37" s="9" t="s">
        <v>4</v>
      </c>
      <c r="D37" s="123">
        <v>0</v>
      </c>
      <c r="E37" s="31"/>
      <c r="F37" s="123">
        <v>0</v>
      </c>
      <c r="G37" s="9"/>
      <c r="H37" s="123">
        <v>0</v>
      </c>
      <c r="I37" s="118"/>
    </row>
    <row r="38" spans="1:9" ht="17.25" customHeight="1">
      <c r="A38" s="122">
        <v>0</v>
      </c>
      <c r="B38" s="8">
        <v>1002</v>
      </c>
      <c r="C38" s="9" t="s">
        <v>5</v>
      </c>
      <c r="D38" s="123">
        <v>0</v>
      </c>
      <c r="E38" s="31"/>
      <c r="F38" s="123">
        <v>0</v>
      </c>
      <c r="G38" s="9"/>
      <c r="H38" s="123">
        <v>0</v>
      </c>
      <c r="I38" s="118"/>
    </row>
    <row r="39" spans="1:9" ht="16.5" customHeight="1">
      <c r="A39" s="122">
        <v>0</v>
      </c>
      <c r="B39" s="8">
        <v>1003</v>
      </c>
      <c r="C39" s="9" t="s">
        <v>6</v>
      </c>
      <c r="D39" s="123">
        <v>0</v>
      </c>
      <c r="E39" s="31"/>
      <c r="F39" s="123">
        <v>0</v>
      </c>
      <c r="G39" s="9"/>
      <c r="H39" s="123">
        <v>0</v>
      </c>
      <c r="I39" s="118"/>
    </row>
    <row r="40" spans="1:9" ht="12.75" customHeight="1">
      <c r="A40" s="124"/>
      <c r="B40" s="8"/>
      <c r="C40" s="8"/>
      <c r="D40" s="125"/>
      <c r="E40" s="32"/>
      <c r="F40" s="125"/>
      <c r="G40" s="8"/>
      <c r="H40" s="125"/>
      <c r="I40" s="126"/>
    </row>
    <row r="41" spans="1:9" ht="18.75" customHeight="1">
      <c r="A41" s="124">
        <v>0</v>
      </c>
      <c r="B41" s="8"/>
      <c r="C41" s="7" t="s">
        <v>7</v>
      </c>
      <c r="D41" s="120">
        <v>0</v>
      </c>
      <c r="E41" s="30"/>
      <c r="F41" s="120">
        <v>0</v>
      </c>
      <c r="G41" s="7"/>
      <c r="H41" s="120">
        <v>0</v>
      </c>
      <c r="I41" s="121"/>
    </row>
    <row r="42" spans="1:9" s="1" customFormat="1" ht="5.25" customHeight="1">
      <c r="A42" s="124"/>
      <c r="B42" s="8"/>
      <c r="C42" s="7"/>
      <c r="D42" s="120"/>
      <c r="E42" s="30"/>
      <c r="F42" s="120"/>
      <c r="G42" s="7"/>
      <c r="H42" s="120"/>
      <c r="I42" s="121"/>
    </row>
    <row r="43" spans="1:9" ht="15.75">
      <c r="A43" s="122">
        <v>0</v>
      </c>
      <c r="B43" s="8">
        <v>1101</v>
      </c>
      <c r="C43" s="9" t="s">
        <v>8</v>
      </c>
      <c r="D43" s="120">
        <v>0</v>
      </c>
      <c r="E43" s="31"/>
      <c r="F43" s="120">
        <v>0</v>
      </c>
      <c r="G43" s="9"/>
      <c r="H43" s="120">
        <v>0</v>
      </c>
      <c r="I43" s="118"/>
    </row>
    <row r="44" spans="1:9" ht="15.75">
      <c r="A44" s="122">
        <v>0</v>
      </c>
      <c r="B44" s="8">
        <v>1102</v>
      </c>
      <c r="C44" s="9" t="s">
        <v>9</v>
      </c>
      <c r="D44" s="120">
        <v>0</v>
      </c>
      <c r="E44" s="31"/>
      <c r="F44" s="120">
        <v>0</v>
      </c>
      <c r="G44" s="9"/>
      <c r="H44" s="120">
        <v>0</v>
      </c>
      <c r="I44" s="118"/>
    </row>
    <row r="45" spans="1:9" ht="13.5" customHeight="1">
      <c r="A45" s="122"/>
      <c r="B45" s="8"/>
      <c r="C45" s="9"/>
      <c r="D45" s="123"/>
      <c r="E45" s="31"/>
      <c r="F45" s="123"/>
      <c r="G45" s="9"/>
      <c r="H45" s="123"/>
      <c r="I45" s="118"/>
    </row>
    <row r="46" spans="1:9" ht="15.75">
      <c r="A46" s="124">
        <v>0</v>
      </c>
      <c r="B46" s="8"/>
      <c r="C46" s="7" t="s">
        <v>10</v>
      </c>
      <c r="D46" s="127">
        <v>0</v>
      </c>
      <c r="E46" s="30"/>
      <c r="F46" s="127">
        <v>0</v>
      </c>
      <c r="G46" s="7"/>
      <c r="H46" s="127">
        <v>0</v>
      </c>
      <c r="I46" s="121"/>
    </row>
    <row r="47" spans="1:9" s="1" customFormat="1" ht="6.75" customHeight="1">
      <c r="A47" s="124"/>
      <c r="B47" s="8"/>
      <c r="C47" s="7"/>
      <c r="D47" s="127"/>
      <c r="E47" s="30"/>
      <c r="F47" s="127"/>
      <c r="G47" s="7"/>
      <c r="H47" s="127"/>
      <c r="I47" s="121"/>
    </row>
    <row r="48" spans="1:9" ht="18" customHeight="1">
      <c r="A48" s="122">
        <v>0</v>
      </c>
      <c r="B48" s="8">
        <v>1201</v>
      </c>
      <c r="C48" s="9" t="s">
        <v>11</v>
      </c>
      <c r="D48" s="127">
        <v>0</v>
      </c>
      <c r="E48" s="31"/>
      <c r="F48" s="127">
        <v>0</v>
      </c>
      <c r="G48" s="9"/>
      <c r="H48" s="127">
        <v>0</v>
      </c>
      <c r="I48" s="118"/>
    </row>
    <row r="49" spans="1:9" ht="15.75">
      <c r="A49" s="122">
        <v>0</v>
      </c>
      <c r="B49" s="8">
        <v>1202</v>
      </c>
      <c r="C49" s="9" t="s">
        <v>12</v>
      </c>
      <c r="D49" s="127">
        <v>0</v>
      </c>
      <c r="E49" s="31"/>
      <c r="F49" s="127">
        <v>0</v>
      </c>
      <c r="G49" s="9"/>
      <c r="H49" s="127">
        <v>0</v>
      </c>
      <c r="I49" s="118"/>
    </row>
    <row r="50" spans="1:9" ht="19.5" customHeight="1">
      <c r="A50" s="122">
        <v>0</v>
      </c>
      <c r="B50" s="8">
        <v>1203</v>
      </c>
      <c r="C50" s="9" t="s">
        <v>13</v>
      </c>
      <c r="D50" s="127">
        <v>0</v>
      </c>
      <c r="E50" s="31"/>
      <c r="F50" s="127">
        <v>0</v>
      </c>
      <c r="G50" s="9"/>
      <c r="H50" s="127">
        <v>0</v>
      </c>
      <c r="I50" s="118"/>
    </row>
    <row r="51" spans="1:9" ht="16.5" customHeight="1">
      <c r="A51" s="122">
        <v>0</v>
      </c>
      <c r="B51" s="8">
        <v>1204</v>
      </c>
      <c r="C51" s="9" t="s">
        <v>14</v>
      </c>
      <c r="D51" s="117">
        <v>0</v>
      </c>
      <c r="E51" s="31"/>
      <c r="F51" s="117">
        <v>0</v>
      </c>
      <c r="G51" s="9"/>
      <c r="H51" s="117">
        <v>0</v>
      </c>
      <c r="I51" s="118"/>
    </row>
    <row r="52" spans="1:9" ht="15.75">
      <c r="A52" s="122">
        <v>0</v>
      </c>
      <c r="B52" s="8">
        <v>1205</v>
      </c>
      <c r="C52" s="9" t="s">
        <v>15</v>
      </c>
      <c r="D52" s="117">
        <v>0</v>
      </c>
      <c r="E52" s="31"/>
      <c r="F52" s="117">
        <v>0</v>
      </c>
      <c r="G52" s="9"/>
      <c r="H52" s="117">
        <v>0</v>
      </c>
      <c r="I52" s="118"/>
    </row>
    <row r="53" spans="1:9" ht="12.75" customHeight="1">
      <c r="A53" s="122"/>
      <c r="B53" s="8"/>
      <c r="C53" s="9"/>
      <c r="D53" s="117"/>
      <c r="E53" s="31"/>
      <c r="F53" s="117"/>
      <c r="G53" s="9"/>
      <c r="H53" s="117"/>
      <c r="I53" s="118"/>
    </row>
    <row r="54" spans="1:9" ht="15.75" customHeight="1">
      <c r="A54" s="124">
        <v>0</v>
      </c>
      <c r="B54" s="10"/>
      <c r="C54" s="7" t="s">
        <v>16</v>
      </c>
      <c r="D54" s="127">
        <v>0</v>
      </c>
      <c r="E54" s="30"/>
      <c r="F54" s="127">
        <v>0</v>
      </c>
      <c r="G54" s="7"/>
      <c r="H54" s="127">
        <v>0</v>
      </c>
      <c r="I54" s="121"/>
    </row>
    <row r="55" spans="1:9" s="1" customFormat="1" ht="6" customHeight="1">
      <c r="A55" s="124"/>
      <c r="B55" s="10"/>
      <c r="C55" s="7"/>
      <c r="D55" s="127"/>
      <c r="E55" s="30"/>
      <c r="F55" s="127"/>
      <c r="G55" s="7"/>
      <c r="H55" s="127"/>
      <c r="I55" s="121"/>
    </row>
    <row r="56" spans="1:9" ht="15.75">
      <c r="A56" s="122">
        <v>0</v>
      </c>
      <c r="B56" s="8">
        <v>1301</v>
      </c>
      <c r="C56" s="9" t="s">
        <v>17</v>
      </c>
      <c r="D56" s="127">
        <v>0</v>
      </c>
      <c r="E56" s="31"/>
      <c r="F56" s="127">
        <v>0</v>
      </c>
      <c r="G56" s="9"/>
      <c r="H56" s="127">
        <v>0</v>
      </c>
      <c r="I56" s="118"/>
    </row>
    <row r="57" spans="1:9" ht="18.75" customHeight="1">
      <c r="A57" s="122">
        <v>0</v>
      </c>
      <c r="B57" s="8">
        <v>1302</v>
      </c>
      <c r="C57" s="9" t="s">
        <v>18</v>
      </c>
      <c r="D57" s="127">
        <v>0</v>
      </c>
      <c r="E57" s="31"/>
      <c r="F57" s="127">
        <v>0</v>
      </c>
      <c r="G57" s="9"/>
      <c r="H57" s="127">
        <v>0</v>
      </c>
      <c r="I57" s="118"/>
    </row>
    <row r="58" spans="1:9" ht="18.75" customHeight="1">
      <c r="A58" s="122">
        <v>0</v>
      </c>
      <c r="B58" s="8">
        <v>1303</v>
      </c>
      <c r="C58" s="9" t="s">
        <v>19</v>
      </c>
      <c r="D58" s="117">
        <v>0</v>
      </c>
      <c r="E58" s="31"/>
      <c r="F58" s="117">
        <v>0</v>
      </c>
      <c r="G58" s="9"/>
      <c r="H58" s="117">
        <v>0</v>
      </c>
      <c r="I58" s="118"/>
    </row>
    <row r="59" spans="1:9" ht="12.75" customHeight="1">
      <c r="A59" s="122"/>
      <c r="B59" s="8"/>
      <c r="C59" s="9"/>
      <c r="D59" s="117"/>
      <c r="E59" s="31"/>
      <c r="F59" s="117"/>
      <c r="G59" s="9"/>
      <c r="H59" s="117"/>
      <c r="I59" s="118"/>
    </row>
    <row r="60" spans="1:9" ht="15.75">
      <c r="A60" s="124">
        <v>0</v>
      </c>
      <c r="B60" s="10"/>
      <c r="C60" s="7" t="s">
        <v>2</v>
      </c>
      <c r="D60" s="127">
        <v>0</v>
      </c>
      <c r="E60" s="30"/>
      <c r="F60" s="127">
        <v>0</v>
      </c>
      <c r="G60" s="7"/>
      <c r="H60" s="127">
        <v>0</v>
      </c>
      <c r="I60" s="126"/>
    </row>
    <row r="61" spans="1:9" s="1" customFormat="1" ht="5.25" customHeight="1">
      <c r="A61" s="124"/>
      <c r="B61" s="10"/>
      <c r="C61" s="7"/>
      <c r="D61" s="127"/>
      <c r="E61" s="30"/>
      <c r="F61" s="127"/>
      <c r="G61" s="7"/>
      <c r="H61" s="127"/>
      <c r="I61" s="126"/>
    </row>
    <row r="62" spans="1:9" ht="15.75">
      <c r="A62" s="122">
        <v>0</v>
      </c>
      <c r="B62" s="8">
        <v>1401</v>
      </c>
      <c r="C62" s="9" t="s">
        <v>20</v>
      </c>
      <c r="D62" s="117">
        <v>0</v>
      </c>
      <c r="E62" s="31"/>
      <c r="F62" s="117">
        <v>0</v>
      </c>
      <c r="G62" s="9"/>
      <c r="H62" s="117">
        <v>0</v>
      </c>
      <c r="I62" s="118"/>
    </row>
    <row r="63" spans="1:9" ht="16.5" customHeight="1">
      <c r="A63" s="122">
        <v>0</v>
      </c>
      <c r="B63" s="8">
        <v>1402</v>
      </c>
      <c r="C63" s="9" t="s">
        <v>21</v>
      </c>
      <c r="D63" s="117">
        <v>0</v>
      </c>
      <c r="E63" s="31"/>
      <c r="F63" s="117">
        <v>0</v>
      </c>
      <c r="G63" s="9"/>
      <c r="H63" s="117">
        <v>0</v>
      </c>
      <c r="I63" s="118"/>
    </row>
    <row r="64" spans="1:9" ht="15" customHeight="1">
      <c r="A64" s="122">
        <v>0</v>
      </c>
      <c r="B64" s="8">
        <v>1403</v>
      </c>
      <c r="C64" s="9" t="s">
        <v>22</v>
      </c>
      <c r="D64" s="117">
        <v>0</v>
      </c>
      <c r="E64" s="31"/>
      <c r="F64" s="117">
        <v>0</v>
      </c>
      <c r="G64" s="9"/>
      <c r="H64" s="117">
        <v>0</v>
      </c>
      <c r="I64" s="118"/>
    </row>
    <row r="65" spans="1:9" ht="18.75" customHeight="1">
      <c r="A65" s="122">
        <v>0</v>
      </c>
      <c r="B65" s="8">
        <v>1404</v>
      </c>
      <c r="C65" s="9" t="s">
        <v>23</v>
      </c>
      <c r="D65" s="117">
        <v>0</v>
      </c>
      <c r="E65" s="31"/>
      <c r="F65" s="117">
        <v>0</v>
      </c>
      <c r="G65" s="9"/>
      <c r="H65" s="117">
        <v>0</v>
      </c>
      <c r="I65" s="118"/>
    </row>
    <row r="66" spans="1:9" ht="15.75">
      <c r="A66" s="122">
        <v>0</v>
      </c>
      <c r="B66" s="8">
        <v>1405</v>
      </c>
      <c r="C66" s="9" t="s">
        <v>24</v>
      </c>
      <c r="D66" s="117">
        <v>0</v>
      </c>
      <c r="E66" s="31"/>
      <c r="F66" s="117">
        <v>0</v>
      </c>
      <c r="G66" s="9"/>
      <c r="H66" s="117">
        <v>0</v>
      </c>
      <c r="I66" s="118"/>
    </row>
    <row r="67" spans="1:9" ht="17.25" customHeight="1">
      <c r="A67" s="122">
        <v>0</v>
      </c>
      <c r="B67" s="8">
        <v>1406</v>
      </c>
      <c r="C67" s="9" t="s">
        <v>25</v>
      </c>
      <c r="D67" s="117">
        <v>0</v>
      </c>
      <c r="E67" s="31"/>
      <c r="F67" s="117">
        <v>0</v>
      </c>
      <c r="G67" s="9"/>
      <c r="H67" s="117">
        <v>0</v>
      </c>
      <c r="I67" s="118"/>
    </row>
    <row r="68" spans="1:9" ht="13.5" customHeight="1">
      <c r="A68" s="124"/>
      <c r="B68" s="10"/>
      <c r="C68" s="11"/>
      <c r="D68" s="117"/>
      <c r="E68" s="33"/>
      <c r="F68" s="117"/>
      <c r="G68" s="11"/>
      <c r="H68" s="117"/>
      <c r="I68" s="126"/>
    </row>
    <row r="69" spans="1:9" ht="15.75" customHeight="1">
      <c r="A69" s="124">
        <v>0</v>
      </c>
      <c r="B69" s="12"/>
      <c r="C69" s="7" t="s">
        <v>26</v>
      </c>
      <c r="D69" s="127">
        <v>0</v>
      </c>
      <c r="E69" s="30"/>
      <c r="F69" s="127">
        <v>0</v>
      </c>
      <c r="G69" s="7"/>
      <c r="H69" s="127">
        <v>0</v>
      </c>
      <c r="I69" s="118"/>
    </row>
    <row r="70" spans="1:9" s="1" customFormat="1" ht="6" customHeight="1">
      <c r="A70" s="124"/>
      <c r="B70" s="12"/>
      <c r="C70" s="7"/>
      <c r="D70" s="127"/>
      <c r="E70" s="30"/>
      <c r="F70" s="127"/>
      <c r="G70" s="7"/>
      <c r="H70" s="127"/>
      <c r="I70" s="118"/>
    </row>
    <row r="71" spans="1:9" ht="18" customHeight="1">
      <c r="A71" s="122">
        <v>0</v>
      </c>
      <c r="B71" s="8">
        <v>1501</v>
      </c>
      <c r="C71" s="9" t="s">
        <v>87</v>
      </c>
      <c r="D71" s="117">
        <v>0</v>
      </c>
      <c r="E71" s="31"/>
      <c r="F71" s="117">
        <v>0</v>
      </c>
      <c r="G71" s="9"/>
      <c r="H71" s="117">
        <v>0</v>
      </c>
      <c r="I71" s="118"/>
    </row>
    <row r="72" spans="1:9" ht="18.75" customHeight="1">
      <c r="A72" s="122">
        <v>0</v>
      </c>
      <c r="B72" s="8">
        <v>1502</v>
      </c>
      <c r="C72" s="9" t="s">
        <v>27</v>
      </c>
      <c r="D72" s="117">
        <v>0</v>
      </c>
      <c r="E72" s="31"/>
      <c r="F72" s="117">
        <v>0</v>
      </c>
      <c r="G72" s="9"/>
      <c r="H72" s="117">
        <v>0</v>
      </c>
      <c r="I72" s="118"/>
    </row>
    <row r="73" spans="1:9" ht="15.75">
      <c r="A73" s="122">
        <v>0</v>
      </c>
      <c r="B73" s="8">
        <v>1503</v>
      </c>
      <c r="C73" s="9" t="s">
        <v>28</v>
      </c>
      <c r="D73" s="117">
        <v>0</v>
      </c>
      <c r="E73" s="31"/>
      <c r="F73" s="117">
        <v>0</v>
      </c>
      <c r="G73" s="9"/>
      <c r="H73" s="117">
        <v>0</v>
      </c>
      <c r="I73" s="118"/>
    </row>
    <row r="74" spans="1:9" ht="16.5" customHeight="1">
      <c r="A74" s="122">
        <v>0</v>
      </c>
      <c r="B74" s="8">
        <v>1504</v>
      </c>
      <c r="C74" s="9" t="s">
        <v>29</v>
      </c>
      <c r="D74" s="117">
        <v>0</v>
      </c>
      <c r="E74" s="31"/>
      <c r="F74" s="117">
        <v>0</v>
      </c>
      <c r="G74" s="9"/>
      <c r="H74" s="117">
        <v>0</v>
      </c>
      <c r="I74" s="118"/>
    </row>
    <row r="75" spans="1:9" ht="16.5" customHeight="1">
      <c r="A75" s="122">
        <v>0</v>
      </c>
      <c r="B75" s="8">
        <v>1505</v>
      </c>
      <c r="C75" s="9" t="s">
        <v>30</v>
      </c>
      <c r="D75" s="117">
        <v>0</v>
      </c>
      <c r="E75" s="31"/>
      <c r="F75" s="117">
        <v>0</v>
      </c>
      <c r="G75" s="9"/>
      <c r="H75" s="117">
        <v>0</v>
      </c>
      <c r="I75" s="118"/>
    </row>
    <row r="76" spans="1:9" ht="15.75" customHeight="1">
      <c r="A76" s="122">
        <v>0</v>
      </c>
      <c r="B76" s="8">
        <v>1506</v>
      </c>
      <c r="C76" s="9" t="s">
        <v>31</v>
      </c>
      <c r="D76" s="117">
        <v>0</v>
      </c>
      <c r="E76" s="31"/>
      <c r="F76" s="117">
        <v>0</v>
      </c>
      <c r="G76" s="9"/>
      <c r="H76" s="117">
        <v>0</v>
      </c>
      <c r="I76" s="118"/>
    </row>
    <row r="77" spans="1:9" ht="15.75" customHeight="1">
      <c r="A77" s="122">
        <v>0</v>
      </c>
      <c r="B77" s="8">
        <v>1507</v>
      </c>
      <c r="C77" s="9" t="s">
        <v>32</v>
      </c>
      <c r="D77" s="117">
        <v>0</v>
      </c>
      <c r="E77" s="31"/>
      <c r="F77" s="117">
        <v>0</v>
      </c>
      <c r="G77" s="9"/>
      <c r="H77" s="117">
        <v>0</v>
      </c>
      <c r="I77" s="118"/>
    </row>
    <row r="78" spans="1:9" ht="15.75">
      <c r="A78" s="122">
        <v>0</v>
      </c>
      <c r="B78" s="8">
        <v>1508</v>
      </c>
      <c r="C78" s="9" t="s">
        <v>33</v>
      </c>
      <c r="D78" s="117">
        <v>0</v>
      </c>
      <c r="E78" s="31"/>
      <c r="F78" s="117">
        <v>0</v>
      </c>
      <c r="G78" s="9"/>
      <c r="H78" s="117">
        <v>0</v>
      </c>
      <c r="I78" s="118"/>
    </row>
    <row r="79" spans="1:9" ht="15.75">
      <c r="A79" s="122">
        <v>0</v>
      </c>
      <c r="B79" s="8">
        <v>1509</v>
      </c>
      <c r="C79" s="9" t="s">
        <v>34</v>
      </c>
      <c r="D79" s="117">
        <v>0</v>
      </c>
      <c r="E79" s="31"/>
      <c r="F79" s="117">
        <v>0</v>
      </c>
      <c r="G79" s="9"/>
      <c r="H79" s="117">
        <v>0</v>
      </c>
      <c r="I79" s="118"/>
    </row>
    <row r="80" spans="1:9" ht="15.75">
      <c r="A80" s="122"/>
      <c r="B80" s="8"/>
      <c r="C80" s="9"/>
      <c r="D80" s="117"/>
      <c r="E80" s="31"/>
      <c r="F80" s="117"/>
      <c r="G80" s="9"/>
      <c r="H80" s="117"/>
      <c r="I80" s="118"/>
    </row>
    <row r="81" spans="1:9" ht="17.25" customHeight="1">
      <c r="A81" s="128">
        <v>0</v>
      </c>
      <c r="B81" s="6"/>
      <c r="C81" s="13" t="s">
        <v>35</v>
      </c>
      <c r="D81" s="117">
        <v>0</v>
      </c>
      <c r="E81" s="34"/>
      <c r="F81" s="117">
        <v>0</v>
      </c>
      <c r="G81" s="13"/>
      <c r="H81" s="117">
        <v>0</v>
      </c>
      <c r="I81" s="121"/>
    </row>
    <row r="82" spans="1:9" s="1" customFormat="1" ht="6.75" customHeight="1">
      <c r="A82" s="128"/>
      <c r="B82" s="6"/>
      <c r="C82" s="13"/>
      <c r="D82" s="117"/>
      <c r="E82" s="34"/>
      <c r="F82" s="117"/>
      <c r="G82" s="13"/>
      <c r="H82" s="117"/>
      <c r="I82" s="121"/>
    </row>
    <row r="83" spans="1:9" ht="18" customHeight="1">
      <c r="A83" s="128">
        <v>0</v>
      </c>
      <c r="B83" s="8">
        <v>1601</v>
      </c>
      <c r="C83" s="9" t="s">
        <v>36</v>
      </c>
      <c r="D83" s="117">
        <v>0</v>
      </c>
      <c r="E83" s="31"/>
      <c r="F83" s="117">
        <v>0</v>
      </c>
      <c r="G83" s="9"/>
      <c r="H83" s="117">
        <v>0</v>
      </c>
      <c r="I83" s="118"/>
    </row>
    <row r="84" spans="1:9" ht="15.75" customHeight="1">
      <c r="A84" s="128">
        <v>0</v>
      </c>
      <c r="B84" s="8">
        <v>1602</v>
      </c>
      <c r="C84" s="9" t="s">
        <v>37</v>
      </c>
      <c r="D84" s="117">
        <v>0</v>
      </c>
      <c r="E84" s="31"/>
      <c r="F84" s="117">
        <v>0</v>
      </c>
      <c r="G84" s="9"/>
      <c r="H84" s="117">
        <v>0</v>
      </c>
      <c r="I84" s="118"/>
    </row>
    <row r="85" spans="1:9" ht="15.75">
      <c r="A85" s="122"/>
      <c r="B85" s="8"/>
      <c r="C85" s="9"/>
      <c r="D85" s="117"/>
      <c r="E85" s="31"/>
      <c r="F85" s="117"/>
      <c r="G85" s="9"/>
      <c r="H85" s="117"/>
      <c r="I85" s="118"/>
    </row>
    <row r="86" spans="1:9" ht="18.75" customHeight="1">
      <c r="A86" s="122">
        <v>0</v>
      </c>
      <c r="B86" s="6"/>
      <c r="C86" s="13" t="s">
        <v>38</v>
      </c>
      <c r="D86" s="117">
        <v>0</v>
      </c>
      <c r="E86" s="34"/>
      <c r="F86" s="117">
        <v>0</v>
      </c>
      <c r="G86" s="13"/>
      <c r="H86" s="117">
        <v>0</v>
      </c>
      <c r="I86" s="118"/>
    </row>
    <row r="87" spans="1:9" s="1" customFormat="1" ht="7.5" customHeight="1">
      <c r="A87" s="122"/>
      <c r="B87" s="6"/>
      <c r="C87" s="13"/>
      <c r="D87" s="117"/>
      <c r="E87" s="34"/>
      <c r="F87" s="117"/>
      <c r="G87" s="13"/>
      <c r="H87" s="117"/>
      <c r="I87" s="118"/>
    </row>
    <row r="88" spans="1:9" ht="21" customHeight="1">
      <c r="A88" s="122">
        <v>0</v>
      </c>
      <c r="B88" s="8">
        <v>1701</v>
      </c>
      <c r="C88" s="9" t="s">
        <v>91</v>
      </c>
      <c r="D88" s="117">
        <v>0</v>
      </c>
      <c r="E88" s="31"/>
      <c r="F88" s="117">
        <v>0</v>
      </c>
      <c r="G88" s="9"/>
      <c r="H88" s="117">
        <v>0</v>
      </c>
      <c r="I88" s="118"/>
    </row>
    <row r="89" spans="1:9" ht="15.75">
      <c r="A89" s="122">
        <v>0</v>
      </c>
      <c r="B89" s="8">
        <v>1702</v>
      </c>
      <c r="C89" s="9" t="s">
        <v>25</v>
      </c>
      <c r="D89" s="117">
        <v>0</v>
      </c>
      <c r="E89" s="31"/>
      <c r="F89" s="117">
        <v>0</v>
      </c>
      <c r="G89" s="9"/>
      <c r="H89" s="117">
        <v>0</v>
      </c>
      <c r="I89" s="118"/>
    </row>
    <row r="90" spans="1:9" ht="34.5" customHeight="1" thickBot="1">
      <c r="A90" s="129">
        <f>A35+A41+A46+A54+A60+A69</f>
        <v>0</v>
      </c>
      <c r="B90" s="6"/>
      <c r="C90" s="14" t="s">
        <v>68</v>
      </c>
      <c r="D90" s="116">
        <f>D35+D41+D46+D54+D60+D69</f>
        <v>0</v>
      </c>
      <c r="E90" s="35"/>
      <c r="F90" s="116">
        <f>F35+F41+F46+F54+F60+F69</f>
        <v>0</v>
      </c>
      <c r="G90" s="14"/>
      <c r="H90" s="116">
        <f>H35+H41+H46+H54+H60+H69</f>
        <v>0</v>
      </c>
      <c r="I90" s="189" t="s">
        <v>290</v>
      </c>
    </row>
    <row r="91" spans="1:9" ht="16.5" thickTop="1">
      <c r="A91" s="124"/>
      <c r="B91" s="8"/>
      <c r="C91" s="7"/>
      <c r="D91" s="130"/>
      <c r="E91" s="30"/>
      <c r="F91" s="130"/>
      <c r="G91" s="7"/>
      <c r="H91" s="130"/>
      <c r="I91" s="126" t="s">
        <v>287</v>
      </c>
    </row>
    <row r="92" spans="1:9" ht="21.75" customHeight="1">
      <c r="A92" s="128"/>
      <c r="B92" s="15"/>
      <c r="C92" s="16" t="s">
        <v>69</v>
      </c>
      <c r="D92" s="25"/>
      <c r="E92" s="36"/>
      <c r="F92" s="25"/>
      <c r="G92" s="16"/>
      <c r="H92" s="131"/>
      <c r="I92" s="118"/>
    </row>
    <row r="93" spans="1:9" ht="30" customHeight="1">
      <c r="A93" s="132">
        <v>0</v>
      </c>
      <c r="B93" s="6"/>
      <c r="C93" s="7" t="s">
        <v>232</v>
      </c>
      <c r="D93" s="120">
        <f>D95+D96+D97</f>
        <v>0</v>
      </c>
      <c r="E93" s="30"/>
      <c r="F93" s="120">
        <f>F95+F96+F97</f>
        <v>0</v>
      </c>
      <c r="G93" s="7"/>
      <c r="H93" s="120">
        <f>H95+H96+H97</f>
        <v>0</v>
      </c>
      <c r="I93" s="118"/>
    </row>
    <row r="94" spans="1:9" s="1" customFormat="1" ht="6.75" customHeight="1">
      <c r="A94" s="132"/>
      <c r="B94" s="6"/>
      <c r="C94" s="7"/>
      <c r="D94" s="120"/>
      <c r="E94" s="30"/>
      <c r="F94" s="120"/>
      <c r="G94" s="7"/>
      <c r="H94" s="120"/>
      <c r="I94" s="118"/>
    </row>
    <row r="95" spans="1:9" ht="18.75" customHeight="1">
      <c r="A95" s="122">
        <v>0</v>
      </c>
      <c r="B95" s="8">
        <v>2001</v>
      </c>
      <c r="C95" s="9" t="s">
        <v>39</v>
      </c>
      <c r="D95" s="120">
        <f t="shared" ref="D95" si="0">D96+D97+D98</f>
        <v>0</v>
      </c>
      <c r="E95" s="31"/>
      <c r="F95" s="120">
        <f t="shared" ref="F95:H96" si="1">F96+F97+F98</f>
        <v>0</v>
      </c>
      <c r="G95" s="9"/>
      <c r="H95" s="120">
        <f t="shared" si="1"/>
        <v>0</v>
      </c>
      <c r="I95" s="118"/>
    </row>
    <row r="96" spans="1:9" ht="18.75" customHeight="1">
      <c r="A96" s="122">
        <v>0</v>
      </c>
      <c r="B96" s="8">
        <v>2002</v>
      </c>
      <c r="C96" s="9" t="s">
        <v>40</v>
      </c>
      <c r="D96" s="120">
        <f t="shared" ref="D96" si="2">D97+D98+D99</f>
        <v>0</v>
      </c>
      <c r="E96" s="31"/>
      <c r="F96" s="120">
        <f t="shared" si="1"/>
        <v>0</v>
      </c>
      <c r="G96" s="9"/>
      <c r="H96" s="120">
        <f t="shared" si="1"/>
        <v>0</v>
      </c>
      <c r="I96" s="118"/>
    </row>
    <row r="97" spans="1:9" ht="15.75">
      <c r="A97" s="122">
        <v>0</v>
      </c>
      <c r="B97" s="8">
        <v>2003</v>
      </c>
      <c r="C97" s="9" t="s">
        <v>41</v>
      </c>
      <c r="D97" s="120">
        <f>D98+D99+D101</f>
        <v>0</v>
      </c>
      <c r="E97" s="31"/>
      <c r="F97" s="120">
        <f>F98+F99+F101</f>
        <v>0</v>
      </c>
      <c r="G97" s="9"/>
      <c r="H97" s="120">
        <f>H98+H99+H101</f>
        <v>0</v>
      </c>
      <c r="I97" s="118"/>
    </row>
    <row r="98" spans="1:9" ht="15.75">
      <c r="A98" s="122"/>
      <c r="B98" s="8"/>
      <c r="C98" s="9"/>
      <c r="D98" s="117"/>
      <c r="E98" s="31"/>
      <c r="F98" s="117"/>
      <c r="G98" s="9"/>
      <c r="H98" s="117"/>
      <c r="I98" s="118"/>
    </row>
    <row r="99" spans="1:9" ht="18" customHeight="1">
      <c r="A99" s="124">
        <v>0</v>
      </c>
      <c r="B99" s="8"/>
      <c r="C99" s="7" t="s">
        <v>42</v>
      </c>
      <c r="D99" s="127">
        <v>0</v>
      </c>
      <c r="E99" s="30"/>
      <c r="F99" s="127">
        <v>0</v>
      </c>
      <c r="G99" s="7"/>
      <c r="H99" s="127">
        <v>0</v>
      </c>
      <c r="I99" s="121"/>
    </row>
    <row r="100" spans="1:9" s="1" customFormat="1" ht="6" customHeight="1">
      <c r="A100" s="124"/>
      <c r="B100" s="8"/>
      <c r="C100" s="7"/>
      <c r="D100" s="127"/>
      <c r="E100" s="30"/>
      <c r="F100" s="127"/>
      <c r="G100" s="7"/>
      <c r="H100" s="127"/>
      <c r="I100" s="121"/>
    </row>
    <row r="101" spans="1:9" ht="15.75">
      <c r="A101" s="122">
        <v>0</v>
      </c>
      <c r="B101" s="8">
        <v>2101</v>
      </c>
      <c r="C101" s="9" t="s">
        <v>41</v>
      </c>
      <c r="D101" s="117">
        <v>0</v>
      </c>
      <c r="E101" s="31"/>
      <c r="F101" s="117">
        <v>0</v>
      </c>
      <c r="G101" s="9"/>
      <c r="H101" s="117">
        <v>0</v>
      </c>
      <c r="I101" s="118"/>
    </row>
    <row r="102" spans="1:9" ht="16.5" customHeight="1">
      <c r="A102" s="122">
        <v>0</v>
      </c>
      <c r="B102" s="8">
        <v>2102</v>
      </c>
      <c r="C102" s="9" t="s">
        <v>43</v>
      </c>
      <c r="D102" s="117">
        <v>0</v>
      </c>
      <c r="E102" s="31"/>
      <c r="F102" s="117">
        <v>0</v>
      </c>
      <c r="G102" s="9"/>
      <c r="H102" s="117">
        <v>0</v>
      </c>
      <c r="I102" s="118"/>
    </row>
    <row r="103" spans="1:9" ht="16.5" customHeight="1">
      <c r="A103" s="122">
        <v>0</v>
      </c>
      <c r="B103" s="8">
        <v>2103</v>
      </c>
      <c r="C103" s="9" t="s">
        <v>44</v>
      </c>
      <c r="D103" s="117">
        <v>0</v>
      </c>
      <c r="E103" s="31"/>
      <c r="F103" s="117">
        <v>0</v>
      </c>
      <c r="G103" s="9"/>
      <c r="H103" s="117">
        <v>0</v>
      </c>
      <c r="I103" s="118"/>
    </row>
    <row r="104" spans="1:9" ht="17.25" customHeight="1">
      <c r="A104" s="122">
        <v>0</v>
      </c>
      <c r="B104" s="8">
        <v>2104</v>
      </c>
      <c r="C104" s="9" t="s">
        <v>45</v>
      </c>
      <c r="D104" s="117">
        <v>0</v>
      </c>
      <c r="E104" s="31"/>
      <c r="F104" s="117">
        <v>0</v>
      </c>
      <c r="G104" s="9"/>
      <c r="H104" s="117">
        <v>0</v>
      </c>
      <c r="I104" s="118"/>
    </row>
    <row r="105" spans="1:9" ht="16.5" customHeight="1">
      <c r="A105" s="122">
        <v>0</v>
      </c>
      <c r="B105" s="8">
        <v>2105</v>
      </c>
      <c r="C105" s="9" t="s">
        <v>46</v>
      </c>
      <c r="D105" s="117">
        <v>0</v>
      </c>
      <c r="E105" s="31"/>
      <c r="F105" s="117">
        <v>0</v>
      </c>
      <c r="G105" s="9"/>
      <c r="H105" s="117">
        <v>0</v>
      </c>
      <c r="I105" s="118"/>
    </row>
    <row r="106" spans="1:9" ht="15.75">
      <c r="A106" s="133"/>
      <c r="B106" s="8"/>
      <c r="C106" s="14"/>
      <c r="D106" s="125"/>
      <c r="E106" s="35"/>
      <c r="F106" s="125"/>
      <c r="G106" s="14"/>
      <c r="H106" s="125"/>
      <c r="I106" s="126"/>
    </row>
    <row r="107" spans="1:9" ht="18" customHeight="1">
      <c r="A107" s="128">
        <v>0</v>
      </c>
      <c r="B107" s="8"/>
      <c r="C107" s="7" t="s">
        <v>47</v>
      </c>
      <c r="D107" s="26">
        <v>0</v>
      </c>
      <c r="E107" s="30"/>
      <c r="F107" s="26">
        <v>0</v>
      </c>
      <c r="G107" s="7"/>
      <c r="H107" s="26">
        <v>0</v>
      </c>
      <c r="I107" s="121"/>
    </row>
    <row r="108" spans="1:9" s="1" customFormat="1" ht="4.5" customHeight="1">
      <c r="A108" s="128"/>
      <c r="B108" s="8"/>
      <c r="C108" s="7"/>
      <c r="D108" s="26"/>
      <c r="E108" s="30"/>
      <c r="F108" s="26"/>
      <c r="G108" s="7"/>
      <c r="H108" s="26"/>
      <c r="I108" s="121"/>
    </row>
    <row r="109" spans="1:9" ht="15" customHeight="1">
      <c r="A109" s="128">
        <v>0</v>
      </c>
      <c r="B109" s="8">
        <v>2201</v>
      </c>
      <c r="C109" s="9" t="s">
        <v>48</v>
      </c>
      <c r="D109" s="117">
        <v>0</v>
      </c>
      <c r="E109" s="31"/>
      <c r="F109" s="117">
        <v>0</v>
      </c>
      <c r="G109" s="9"/>
      <c r="H109" s="117">
        <v>0</v>
      </c>
      <c r="I109" s="118"/>
    </row>
    <row r="110" spans="1:9" ht="18" customHeight="1">
      <c r="A110" s="128">
        <v>0</v>
      </c>
      <c r="B110" s="8">
        <v>2202</v>
      </c>
      <c r="C110" s="9" t="s">
        <v>49</v>
      </c>
      <c r="D110" s="117">
        <v>0</v>
      </c>
      <c r="E110" s="31"/>
      <c r="F110" s="117">
        <v>0</v>
      </c>
      <c r="G110" s="9"/>
      <c r="H110" s="117">
        <v>0</v>
      </c>
      <c r="I110" s="118"/>
    </row>
    <row r="111" spans="1:9" ht="20.25" customHeight="1">
      <c r="A111" s="128">
        <v>0</v>
      </c>
      <c r="B111" s="8">
        <v>2203</v>
      </c>
      <c r="C111" s="9" t="s">
        <v>50</v>
      </c>
      <c r="D111" s="117">
        <v>0</v>
      </c>
      <c r="E111" s="31"/>
      <c r="F111" s="117">
        <v>0</v>
      </c>
      <c r="G111" s="9"/>
      <c r="H111" s="117">
        <v>0</v>
      </c>
      <c r="I111" s="118"/>
    </row>
    <row r="112" spans="1:9" ht="17.25" customHeight="1">
      <c r="A112" s="128">
        <v>0</v>
      </c>
      <c r="B112" s="8">
        <v>2204</v>
      </c>
      <c r="C112" s="9" t="s">
        <v>51</v>
      </c>
      <c r="D112" s="117">
        <v>0</v>
      </c>
      <c r="E112" s="31"/>
      <c r="F112" s="117">
        <v>0</v>
      </c>
      <c r="G112" s="9"/>
      <c r="H112" s="117">
        <v>0</v>
      </c>
      <c r="I112" s="118"/>
    </row>
    <row r="113" spans="1:9" ht="15.75">
      <c r="A113" s="134"/>
      <c r="B113" s="20"/>
      <c r="C113" s="20"/>
      <c r="D113" s="117"/>
      <c r="E113" s="104"/>
      <c r="F113" s="117"/>
      <c r="G113" s="20"/>
      <c r="H113" s="117"/>
      <c r="I113" s="135"/>
    </row>
    <row r="114" spans="1:9" ht="19.5" customHeight="1">
      <c r="A114" s="128">
        <v>0</v>
      </c>
      <c r="B114" s="8"/>
      <c r="C114" s="7" t="s">
        <v>52</v>
      </c>
      <c r="D114" s="117">
        <v>0</v>
      </c>
      <c r="E114" s="30"/>
      <c r="F114" s="117">
        <v>0</v>
      </c>
      <c r="G114" s="7"/>
      <c r="H114" s="117">
        <v>0</v>
      </c>
      <c r="I114" s="118"/>
    </row>
    <row r="115" spans="1:9" s="1" customFormat="1" ht="6" customHeight="1">
      <c r="A115" s="128"/>
      <c r="B115" s="8"/>
      <c r="C115" s="7"/>
      <c r="D115" s="117"/>
      <c r="E115" s="30"/>
      <c r="F115" s="117"/>
      <c r="G115" s="7"/>
      <c r="H115" s="117"/>
      <c r="I115" s="118"/>
    </row>
    <row r="116" spans="1:9" ht="18.75" customHeight="1">
      <c r="A116" s="128">
        <v>0</v>
      </c>
      <c r="B116" s="8">
        <v>2301</v>
      </c>
      <c r="C116" s="9" t="s">
        <v>53</v>
      </c>
      <c r="D116" s="117">
        <v>0</v>
      </c>
      <c r="E116" s="31"/>
      <c r="F116" s="117">
        <v>0</v>
      </c>
      <c r="G116" s="9"/>
      <c r="H116" s="117">
        <v>0</v>
      </c>
      <c r="I116" s="136"/>
    </row>
    <row r="117" spans="1:9" ht="16.5" customHeight="1">
      <c r="A117" s="128">
        <v>0</v>
      </c>
      <c r="B117" s="8">
        <v>2302</v>
      </c>
      <c r="C117" s="9" t="s">
        <v>54</v>
      </c>
      <c r="D117" s="117">
        <v>0</v>
      </c>
      <c r="E117" s="31"/>
      <c r="F117" s="117">
        <v>0</v>
      </c>
      <c r="G117" s="9"/>
      <c r="H117" s="117">
        <v>0</v>
      </c>
      <c r="I117" s="118"/>
    </row>
    <row r="118" spans="1:9" ht="15.75">
      <c r="A118" s="122"/>
      <c r="B118" s="8"/>
      <c r="C118" s="9"/>
      <c r="D118" s="117"/>
      <c r="E118" s="31"/>
      <c r="F118" s="117"/>
      <c r="G118" s="9"/>
      <c r="H118" s="117"/>
      <c r="I118" s="118"/>
    </row>
    <row r="119" spans="1:9" ht="15.75" customHeight="1">
      <c r="A119" s="124">
        <v>0</v>
      </c>
      <c r="B119" s="8"/>
      <c r="C119" s="7" t="s">
        <v>55</v>
      </c>
      <c r="D119" s="127">
        <v>0</v>
      </c>
      <c r="E119" s="30"/>
      <c r="F119" s="127">
        <v>0</v>
      </c>
      <c r="G119" s="7"/>
      <c r="H119" s="127">
        <v>0</v>
      </c>
      <c r="I119" s="121"/>
    </row>
    <row r="120" spans="1:9" s="1" customFormat="1" ht="6" customHeight="1">
      <c r="A120" s="124"/>
      <c r="B120" s="8"/>
      <c r="C120" s="7"/>
      <c r="D120" s="127"/>
      <c r="E120" s="30"/>
      <c r="F120" s="127"/>
      <c r="G120" s="7"/>
      <c r="H120" s="127"/>
      <c r="I120" s="121"/>
    </row>
    <row r="121" spans="1:9" ht="16.5" customHeight="1">
      <c r="A121" s="122">
        <v>0</v>
      </c>
      <c r="B121" s="8">
        <v>2401</v>
      </c>
      <c r="C121" s="9" t="s">
        <v>56</v>
      </c>
      <c r="D121" s="117">
        <v>0</v>
      </c>
      <c r="E121" s="31"/>
      <c r="F121" s="117">
        <v>0</v>
      </c>
      <c r="G121" s="9"/>
      <c r="H121" s="117">
        <v>0</v>
      </c>
      <c r="I121" s="118"/>
    </row>
    <row r="122" spans="1:9" ht="15.75">
      <c r="A122" s="122"/>
      <c r="B122" s="8"/>
      <c r="C122" s="9"/>
      <c r="D122" s="117"/>
      <c r="E122" s="31"/>
      <c r="F122" s="117"/>
      <c r="G122" s="9"/>
      <c r="H122" s="117"/>
      <c r="I122" s="118"/>
    </row>
    <row r="123" spans="1:9" ht="16.5" customHeight="1">
      <c r="A123" s="128">
        <v>0</v>
      </c>
      <c r="B123" s="8"/>
      <c r="C123" s="7" t="s">
        <v>57</v>
      </c>
      <c r="D123" s="117">
        <v>0</v>
      </c>
      <c r="E123" s="30"/>
      <c r="F123" s="117">
        <v>0</v>
      </c>
      <c r="G123" s="7"/>
      <c r="H123" s="117">
        <v>0</v>
      </c>
      <c r="I123" s="121"/>
    </row>
    <row r="124" spans="1:9" s="1" customFormat="1" ht="6" customHeight="1">
      <c r="A124" s="128"/>
      <c r="B124" s="8"/>
      <c r="C124" s="7"/>
      <c r="D124" s="117"/>
      <c r="E124" s="30"/>
      <c r="F124" s="117"/>
      <c r="G124" s="7"/>
      <c r="H124" s="117"/>
      <c r="I124" s="121"/>
    </row>
    <row r="125" spans="1:9" ht="15.75" customHeight="1">
      <c r="A125" s="128">
        <v>0</v>
      </c>
      <c r="B125" s="8">
        <v>2501</v>
      </c>
      <c r="C125" s="9" t="s">
        <v>58</v>
      </c>
      <c r="D125" s="117">
        <v>0</v>
      </c>
      <c r="E125" s="31"/>
      <c r="F125" s="117">
        <v>0</v>
      </c>
      <c r="G125" s="9"/>
      <c r="H125" s="117">
        <v>0</v>
      </c>
      <c r="I125" s="118"/>
    </row>
    <row r="126" spans="1:9" ht="17.25" customHeight="1">
      <c r="A126" s="128">
        <v>0</v>
      </c>
      <c r="B126" s="8">
        <v>2502</v>
      </c>
      <c r="C126" s="9" t="s">
        <v>59</v>
      </c>
      <c r="D126" s="117">
        <v>0</v>
      </c>
      <c r="E126" s="31"/>
      <c r="F126" s="117">
        <v>0</v>
      </c>
      <c r="G126" s="9"/>
      <c r="H126" s="117">
        <v>0</v>
      </c>
      <c r="I126" s="118"/>
    </row>
    <row r="127" spans="1:9" ht="15.75" customHeight="1">
      <c r="A127" s="128">
        <v>0</v>
      </c>
      <c r="B127" s="8">
        <v>2503</v>
      </c>
      <c r="C127" s="9" t="s">
        <v>60</v>
      </c>
      <c r="D127" s="117">
        <v>0</v>
      </c>
      <c r="E127" s="31"/>
      <c r="F127" s="117">
        <v>0</v>
      </c>
      <c r="G127" s="9"/>
      <c r="H127" s="117">
        <v>0</v>
      </c>
      <c r="I127" s="137"/>
    </row>
    <row r="128" spans="1:9" ht="33" customHeight="1">
      <c r="A128" s="128">
        <v>0</v>
      </c>
      <c r="B128" s="8">
        <v>2504</v>
      </c>
      <c r="C128" s="9" t="s">
        <v>61</v>
      </c>
      <c r="D128" s="117">
        <v>0</v>
      </c>
      <c r="E128" s="31"/>
      <c r="F128" s="117">
        <v>0</v>
      </c>
      <c r="G128" s="9"/>
      <c r="H128" s="117">
        <v>0</v>
      </c>
      <c r="I128" s="137"/>
    </row>
    <row r="129" spans="1:9" ht="15.75">
      <c r="A129" s="122"/>
      <c r="B129" s="8"/>
      <c r="C129" s="9"/>
      <c r="D129" s="117"/>
      <c r="E129" s="31"/>
      <c r="F129" s="117"/>
      <c r="G129" s="9"/>
      <c r="H129" s="117"/>
      <c r="I129" s="137"/>
    </row>
    <row r="130" spans="1:9" ht="21" customHeight="1">
      <c r="A130" s="122">
        <v>0</v>
      </c>
      <c r="B130" s="8"/>
      <c r="C130" s="7" t="s">
        <v>62</v>
      </c>
      <c r="D130" s="117"/>
      <c r="E130" s="30"/>
      <c r="F130" s="117"/>
      <c r="G130" s="7"/>
      <c r="H130" s="117"/>
      <c r="I130" s="118"/>
    </row>
    <row r="131" spans="1:9" s="1" customFormat="1" ht="6" customHeight="1">
      <c r="A131" s="122"/>
      <c r="B131" s="8"/>
      <c r="C131" s="7"/>
      <c r="D131" s="117"/>
      <c r="E131" s="30"/>
      <c r="F131" s="117"/>
      <c r="G131" s="7"/>
      <c r="H131" s="117"/>
      <c r="I131" s="118"/>
    </row>
    <row r="132" spans="1:9" ht="15.75">
      <c r="A132" s="122">
        <v>0</v>
      </c>
      <c r="B132" s="8">
        <v>3001</v>
      </c>
      <c r="C132" s="9" t="s">
        <v>63</v>
      </c>
      <c r="D132" s="117">
        <v>0</v>
      </c>
      <c r="E132" s="31"/>
      <c r="F132" s="117">
        <v>0</v>
      </c>
      <c r="G132" s="9"/>
      <c r="H132" s="117">
        <v>0</v>
      </c>
      <c r="I132" s="118"/>
    </row>
    <row r="133" spans="1:9" ht="15.75">
      <c r="A133" s="122">
        <v>0</v>
      </c>
      <c r="B133" s="8">
        <v>3002</v>
      </c>
      <c r="C133" s="9" t="s">
        <v>9</v>
      </c>
      <c r="D133" s="117">
        <v>0</v>
      </c>
      <c r="E133" s="31"/>
      <c r="F133" s="117">
        <v>0</v>
      </c>
      <c r="G133" s="9"/>
      <c r="H133" s="117">
        <v>0</v>
      </c>
      <c r="I133" s="118"/>
    </row>
    <row r="134" spans="1:9" ht="33" customHeight="1">
      <c r="A134" s="171">
        <f>A93+A99+A119</f>
        <v>0</v>
      </c>
      <c r="B134" s="8"/>
      <c r="C134" s="17" t="s">
        <v>70</v>
      </c>
      <c r="D134" s="138">
        <f>D93+D99+D119</f>
        <v>0</v>
      </c>
      <c r="E134" s="37"/>
      <c r="F134" s="138">
        <f>F93+F99+F119</f>
        <v>0</v>
      </c>
      <c r="G134" s="17"/>
      <c r="H134" s="138">
        <f>H93+H99+H119</f>
        <v>0</v>
      </c>
      <c r="I134" s="190" t="s">
        <v>291</v>
      </c>
    </row>
    <row r="135" spans="1:9" ht="36" customHeight="1">
      <c r="A135" s="139">
        <f>A90+A134</f>
        <v>0</v>
      </c>
      <c r="B135" s="140"/>
      <c r="C135" s="17" t="s">
        <v>71</v>
      </c>
      <c r="D135" s="165">
        <f>D95+D101+D121</f>
        <v>0</v>
      </c>
      <c r="E135" s="37"/>
      <c r="F135" s="165">
        <f>F95+F101+F121</f>
        <v>0</v>
      </c>
      <c r="G135" s="17"/>
      <c r="H135" s="165">
        <f>H95+H101+H121</f>
        <v>0</v>
      </c>
      <c r="I135" s="191" t="s">
        <v>292</v>
      </c>
    </row>
    <row r="136" spans="1:9" s="1" customFormat="1" ht="17.25" customHeight="1">
      <c r="A136" s="139"/>
      <c r="B136" s="140"/>
      <c r="C136" s="17"/>
      <c r="D136" s="166"/>
      <c r="E136" s="37"/>
      <c r="F136" s="166"/>
      <c r="G136" s="37"/>
      <c r="H136" s="166"/>
      <c r="I136" s="39"/>
    </row>
    <row r="137" spans="1:9" ht="19.5" customHeight="1">
      <c r="A137" s="141"/>
      <c r="B137" s="140"/>
      <c r="C137" s="21" t="s">
        <v>244</v>
      </c>
      <c r="D137" s="24"/>
      <c r="E137" s="30"/>
      <c r="F137" s="24"/>
      <c r="G137" s="7"/>
      <c r="H137" s="142"/>
      <c r="I137" s="143"/>
    </row>
    <row r="138" spans="1:9">
      <c r="A138" s="172">
        <v>0</v>
      </c>
      <c r="C138" s="18" t="s">
        <v>245</v>
      </c>
      <c r="D138" s="167">
        <v>0</v>
      </c>
      <c r="F138" s="167">
        <v>0</v>
      </c>
      <c r="H138" s="167">
        <v>0</v>
      </c>
      <c r="I138" s="18"/>
    </row>
    <row r="139" spans="1:9">
      <c r="A139" s="172">
        <v>0</v>
      </c>
      <c r="C139" s="18" t="s">
        <v>246</v>
      </c>
      <c r="D139" s="168">
        <v>0</v>
      </c>
      <c r="E139" s="18"/>
      <c r="F139" s="168">
        <v>0</v>
      </c>
      <c r="G139" s="18"/>
      <c r="H139" s="168">
        <v>0</v>
      </c>
      <c r="I139" s="18"/>
    </row>
    <row r="140" spans="1:9">
      <c r="A140" s="172">
        <v>0</v>
      </c>
      <c r="C140" s="18" t="s">
        <v>247</v>
      </c>
      <c r="D140" s="168">
        <v>0</v>
      </c>
      <c r="E140" s="18"/>
      <c r="F140" s="168">
        <v>0</v>
      </c>
      <c r="G140" s="18"/>
      <c r="H140" s="168">
        <v>0</v>
      </c>
      <c r="I140" s="18"/>
    </row>
    <row r="141" spans="1:9" s="1" customFormat="1">
      <c r="A141" s="172">
        <v>0</v>
      </c>
      <c r="C141" s="21" t="s">
        <v>250</v>
      </c>
      <c r="D141" s="169">
        <v>0</v>
      </c>
      <c r="E141" s="18"/>
      <c r="F141" s="169">
        <v>0</v>
      </c>
      <c r="G141" s="18"/>
      <c r="H141" s="169">
        <v>0</v>
      </c>
      <c r="I141" s="18"/>
    </row>
    <row r="142" spans="1:9">
      <c r="A142" s="172">
        <v>0</v>
      </c>
      <c r="C142" s="21" t="s">
        <v>248</v>
      </c>
      <c r="D142" s="169">
        <v>0</v>
      </c>
      <c r="E142" s="18"/>
      <c r="F142" s="169">
        <v>0</v>
      </c>
      <c r="G142" s="18"/>
      <c r="H142" s="169">
        <v>0</v>
      </c>
      <c r="I142" s="18"/>
    </row>
    <row r="143" spans="1:9" ht="15.75" thickBot="1">
      <c r="A143" s="172">
        <v>0</v>
      </c>
      <c r="C143" s="21" t="s">
        <v>249</v>
      </c>
      <c r="D143" s="170">
        <v>0</v>
      </c>
      <c r="E143" s="18"/>
      <c r="F143" s="170">
        <v>0</v>
      </c>
      <c r="G143" s="18"/>
      <c r="H143" s="170">
        <v>0</v>
      </c>
      <c r="I143" s="18"/>
    </row>
    <row r="144" spans="1:9" ht="15.75" thickTop="1">
      <c r="C144" s="18"/>
      <c r="D144" s="18"/>
      <c r="E144" s="18"/>
      <c r="F144" s="18"/>
      <c r="G144" s="18"/>
      <c r="H144" s="18"/>
      <c r="I144" s="18"/>
    </row>
    <row r="145" spans="1:9" s="1" customFormat="1">
      <c r="A145" s="192" t="s">
        <v>295</v>
      </c>
      <c r="C145" s="18"/>
      <c r="D145" s="18"/>
      <c r="E145" s="18"/>
      <c r="F145" s="18"/>
      <c r="G145" s="18"/>
      <c r="H145" s="18"/>
      <c r="I145" s="18"/>
    </row>
    <row r="146" spans="1:9" s="21" customFormat="1" ht="14.25">
      <c r="B146" s="21" t="s">
        <v>293</v>
      </c>
      <c r="C146" s="21" t="s">
        <v>288</v>
      </c>
    </row>
    <row r="147" spans="1:9" s="21" customFormat="1" ht="14.25">
      <c r="B147" s="21" t="s">
        <v>294</v>
      </c>
      <c r="C147" s="21" t="s">
        <v>289</v>
      </c>
    </row>
    <row r="148" spans="1:9">
      <c r="C148" s="18"/>
      <c r="D148" s="18"/>
      <c r="E148" s="18"/>
      <c r="F148" s="18"/>
      <c r="G148" s="18"/>
      <c r="H148" s="18"/>
      <c r="I148" s="18"/>
    </row>
    <row r="149" spans="1:9">
      <c r="C149" s="18"/>
      <c r="D149" s="18"/>
      <c r="E149" s="18"/>
      <c r="F149" s="18"/>
      <c r="G149" s="18"/>
      <c r="H149" s="18"/>
      <c r="I149" s="18"/>
    </row>
    <row r="150" spans="1:9">
      <c r="C150" s="18"/>
      <c r="D150" s="18"/>
      <c r="E150" s="18"/>
      <c r="F150" s="18"/>
      <c r="G150" s="18"/>
      <c r="H150" s="18"/>
      <c r="I150" s="18"/>
    </row>
    <row r="151" spans="1:9">
      <c r="C151" s="18"/>
      <c r="D151" s="18"/>
      <c r="E151" s="18"/>
      <c r="F151" s="18"/>
      <c r="G151" s="18"/>
      <c r="H151" s="18"/>
      <c r="I151" s="18"/>
    </row>
    <row r="152" spans="1:9">
      <c r="C152" s="18"/>
      <c r="D152" s="18"/>
      <c r="E152" s="18"/>
      <c r="F152" s="18"/>
      <c r="G152" s="18"/>
      <c r="H152" s="18"/>
      <c r="I152" s="18"/>
    </row>
    <row r="153" spans="1:9">
      <c r="C153" s="18"/>
      <c r="D153" s="18"/>
      <c r="E153" s="18"/>
      <c r="F153" s="18"/>
      <c r="G153" s="18"/>
      <c r="H153" s="18"/>
      <c r="I153" s="18"/>
    </row>
    <row r="154" spans="1:9">
      <c r="C154" s="18"/>
      <c r="D154" s="18"/>
      <c r="E154" s="18"/>
      <c r="F154" s="18"/>
      <c r="G154" s="18"/>
      <c r="H154" s="18"/>
      <c r="I154" s="18"/>
    </row>
    <row r="155" spans="1:9">
      <c r="C155" s="18"/>
      <c r="D155" s="18"/>
      <c r="E155" s="18"/>
      <c r="F155" s="18"/>
      <c r="G155" s="18"/>
      <c r="H155" s="18"/>
      <c r="I155" s="18"/>
    </row>
    <row r="156" spans="1:9">
      <c r="C156" s="18"/>
      <c r="D156" s="18"/>
      <c r="E156" s="18"/>
      <c r="F156" s="18"/>
      <c r="G156" s="18"/>
      <c r="H156" s="18"/>
      <c r="I156" s="18"/>
    </row>
    <row r="157" spans="1:9">
      <c r="C157" s="18"/>
      <c r="D157" s="18"/>
      <c r="E157" s="18"/>
      <c r="F157" s="18"/>
      <c r="G157" s="18"/>
      <c r="H157" s="18"/>
      <c r="I157" s="18"/>
    </row>
    <row r="158" spans="1:9">
      <c r="C158" s="18"/>
      <c r="D158" s="18"/>
      <c r="E158" s="18"/>
      <c r="F158" s="18"/>
      <c r="G158" s="18"/>
      <c r="H158" s="18"/>
      <c r="I158" s="18"/>
    </row>
    <row r="159" spans="1:9">
      <c r="C159" s="18"/>
      <c r="D159" s="18"/>
      <c r="E159" s="18"/>
      <c r="F159" s="18"/>
      <c r="G159" s="18"/>
      <c r="H159" s="18"/>
      <c r="I159" s="18"/>
    </row>
    <row r="160" spans="1:9">
      <c r="C160" s="18"/>
      <c r="D160" s="18"/>
      <c r="E160" s="18"/>
      <c r="F160" s="18"/>
      <c r="G160" s="18"/>
      <c r="H160" s="18"/>
      <c r="I160" s="18"/>
    </row>
    <row r="161" spans="3:9">
      <c r="C161" s="18"/>
      <c r="D161" s="18"/>
      <c r="E161" s="18"/>
      <c r="F161" s="18"/>
      <c r="G161" s="18"/>
      <c r="H161" s="18"/>
      <c r="I161" s="18"/>
    </row>
    <row r="162" spans="3:9">
      <c r="C162" s="18"/>
      <c r="D162" s="18"/>
      <c r="E162" s="18"/>
      <c r="F162" s="18"/>
      <c r="G162" s="18"/>
      <c r="H162" s="18"/>
      <c r="I162" s="18"/>
    </row>
  </sheetData>
  <mergeCells count="6">
    <mergeCell ref="A2:I2"/>
    <mergeCell ref="I6:I7"/>
    <mergeCell ref="A5:I5"/>
    <mergeCell ref="A3:I4"/>
    <mergeCell ref="B6:B7"/>
    <mergeCell ref="C6:C7"/>
  </mergeCells>
  <pageMargins left="0.43" right="0.4" top="0.5" bottom="0.3" header="0.3" footer="0.3"/>
  <pageSetup paperSize="9" scale="62" orientation="portrait" r:id="rId1"/>
  <rowBreaks count="1" manualBreakCount="1">
    <brk id="8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G40"/>
  <sheetViews>
    <sheetView workbookViewId="0">
      <selection activeCell="L33" sqref="L33"/>
    </sheetView>
  </sheetViews>
  <sheetFormatPr defaultRowHeight="15"/>
  <cols>
    <col min="1" max="1" width="7" style="18" customWidth="1"/>
    <col min="2" max="2" width="43.28515625" style="18" customWidth="1"/>
    <col min="3" max="3" width="7.85546875" style="18" customWidth="1"/>
    <col min="4" max="4" width="2.5703125" style="18" customWidth="1"/>
    <col min="5" max="5" width="12.42578125" style="47" customWidth="1"/>
    <col min="6" max="6" width="2.42578125" style="18" customWidth="1"/>
    <col min="7" max="7" width="12.42578125" style="47" customWidth="1"/>
    <col min="8" max="16384" width="9.140625" style="18"/>
  </cols>
  <sheetData>
    <row r="1" spans="1:7" ht="20.25">
      <c r="A1" s="199" t="s">
        <v>230</v>
      </c>
      <c r="B1" s="199"/>
      <c r="C1" s="199"/>
      <c r="D1" s="199"/>
      <c r="E1" s="199"/>
      <c r="F1" s="199"/>
      <c r="G1" s="199"/>
    </row>
    <row r="2" spans="1:7" ht="20.25">
      <c r="A2" s="193" t="s">
        <v>74</v>
      </c>
      <c r="B2" s="193"/>
      <c r="C2" s="193"/>
      <c r="D2" s="193"/>
      <c r="E2" s="193"/>
      <c r="F2" s="193"/>
      <c r="G2" s="193"/>
    </row>
    <row r="3" spans="1:7" s="20" customFormat="1" ht="15.75">
      <c r="A3" s="200" t="s">
        <v>117</v>
      </c>
      <c r="B3" s="200"/>
      <c r="C3" s="200"/>
      <c r="D3" s="200"/>
      <c r="E3" s="200"/>
      <c r="F3" s="200"/>
      <c r="G3" s="200"/>
    </row>
    <row r="4" spans="1:7" s="20" customFormat="1" ht="15.75">
      <c r="E4" s="45"/>
      <c r="G4" s="45"/>
    </row>
    <row r="5" spans="1:7" s="20" customFormat="1" ht="15.75">
      <c r="C5" s="2"/>
      <c r="D5" s="2"/>
      <c r="E5" s="40"/>
      <c r="F5" s="2"/>
      <c r="G5" s="40" t="s">
        <v>86</v>
      </c>
    </row>
    <row r="6" spans="1:7" s="20" customFormat="1" ht="15.75">
      <c r="E6" s="45"/>
      <c r="G6" s="45"/>
    </row>
    <row r="7" spans="1:7" s="20" customFormat="1" ht="15.75">
      <c r="A7" s="161"/>
      <c r="B7" s="41"/>
      <c r="C7" s="201" t="s">
        <v>84</v>
      </c>
      <c r="D7" s="203" t="s">
        <v>109</v>
      </c>
      <c r="E7" s="204"/>
      <c r="F7" s="207" t="s">
        <v>110</v>
      </c>
      <c r="G7" s="208"/>
    </row>
    <row r="8" spans="1:7" s="20" customFormat="1" ht="15.75">
      <c r="A8" s="44"/>
      <c r="B8" s="42"/>
      <c r="C8" s="202"/>
      <c r="D8" s="205"/>
      <c r="E8" s="206"/>
      <c r="F8" s="209"/>
      <c r="G8" s="210"/>
    </row>
    <row r="9" spans="1:7" s="20" customFormat="1" ht="15.75">
      <c r="A9" s="162" t="s">
        <v>99</v>
      </c>
      <c r="B9" s="42"/>
      <c r="C9" s="43"/>
      <c r="D9" s="91"/>
      <c r="E9" s="92"/>
      <c r="F9" s="44"/>
      <c r="G9" s="46"/>
    </row>
    <row r="10" spans="1:7" s="20" customFormat="1" ht="15.75">
      <c r="A10" s="44"/>
      <c r="B10" s="42"/>
      <c r="C10" s="43"/>
      <c r="D10" s="91"/>
      <c r="E10" s="92"/>
      <c r="F10" s="44"/>
      <c r="G10" s="46"/>
    </row>
    <row r="11" spans="1:7" s="20" customFormat="1" ht="15.75">
      <c r="A11" s="154" t="s">
        <v>100</v>
      </c>
      <c r="B11" s="42"/>
      <c r="C11" s="43">
        <v>1</v>
      </c>
      <c r="D11" s="91"/>
      <c r="E11" s="92"/>
      <c r="F11" s="44"/>
      <c r="G11" s="46"/>
    </row>
    <row r="12" spans="1:7" s="20" customFormat="1" ht="15.75">
      <c r="A12" s="44"/>
      <c r="B12" s="42" t="s">
        <v>224</v>
      </c>
      <c r="C12" s="43"/>
      <c r="D12" s="91"/>
      <c r="E12" s="92" t="s">
        <v>108</v>
      </c>
      <c r="F12" s="44"/>
      <c r="G12" s="46" t="s">
        <v>108</v>
      </c>
    </row>
    <row r="13" spans="1:7" s="20" customFormat="1" ht="15.75">
      <c r="A13" s="44"/>
      <c r="B13" s="42" t="s">
        <v>225</v>
      </c>
      <c r="C13" s="43"/>
      <c r="D13" s="91"/>
      <c r="E13" s="92" t="s">
        <v>108</v>
      </c>
      <c r="F13" s="44"/>
      <c r="G13" s="46" t="s">
        <v>108</v>
      </c>
    </row>
    <row r="14" spans="1:7" s="20" customFormat="1" ht="15.75">
      <c r="A14" s="44"/>
      <c r="B14" s="42" t="s">
        <v>226</v>
      </c>
      <c r="C14" s="43"/>
      <c r="D14" s="91"/>
      <c r="E14" s="92" t="s">
        <v>108</v>
      </c>
      <c r="F14" s="44"/>
      <c r="G14" s="46" t="s">
        <v>108</v>
      </c>
    </row>
    <row r="15" spans="1:7" s="20" customFormat="1" ht="15.75">
      <c r="A15" s="44"/>
      <c r="B15" s="42" t="s">
        <v>227</v>
      </c>
      <c r="C15" s="43"/>
      <c r="D15" s="93"/>
      <c r="E15" s="94" t="s">
        <v>108</v>
      </c>
      <c r="F15" s="54"/>
      <c r="G15" s="53" t="s">
        <v>108</v>
      </c>
    </row>
    <row r="16" spans="1:7" s="20" customFormat="1" ht="15.75">
      <c r="A16" s="44"/>
      <c r="B16" s="42"/>
      <c r="C16" s="43"/>
      <c r="D16" s="91"/>
      <c r="E16" s="92"/>
      <c r="F16" s="44"/>
      <c r="G16" s="46"/>
    </row>
    <row r="17" spans="1:7" s="20" customFormat="1" ht="15.75">
      <c r="A17" s="44"/>
      <c r="B17" s="42"/>
      <c r="C17" s="43"/>
      <c r="D17" s="91"/>
      <c r="E17" s="92"/>
      <c r="F17" s="44"/>
      <c r="G17" s="46"/>
    </row>
    <row r="18" spans="1:7" s="20" customFormat="1" ht="15.75">
      <c r="A18" s="154" t="s">
        <v>103</v>
      </c>
      <c r="B18" s="42"/>
      <c r="C18" s="43"/>
      <c r="D18" s="91"/>
      <c r="E18" s="92"/>
      <c r="F18" s="44"/>
      <c r="G18" s="46"/>
    </row>
    <row r="19" spans="1:7" s="20" customFormat="1" ht="15.75">
      <c r="A19" s="44"/>
      <c r="B19" s="42" t="s">
        <v>104</v>
      </c>
      <c r="C19" s="43"/>
      <c r="D19" s="91"/>
      <c r="E19" s="92" t="s">
        <v>108</v>
      </c>
      <c r="F19" s="44"/>
      <c r="G19" s="46" t="s">
        <v>108</v>
      </c>
    </row>
    <row r="20" spans="1:7" s="20" customFormat="1" ht="15.75">
      <c r="A20" s="44"/>
      <c r="B20" s="42" t="s">
        <v>105</v>
      </c>
      <c r="C20" s="43">
        <v>2</v>
      </c>
      <c r="D20" s="91"/>
      <c r="E20" s="92" t="s">
        <v>108</v>
      </c>
      <c r="F20" s="44"/>
      <c r="G20" s="46" t="s">
        <v>108</v>
      </c>
    </row>
    <row r="21" spans="1:7" s="20" customFormat="1" ht="15.75">
      <c r="A21" s="44"/>
      <c r="B21" s="42" t="s">
        <v>106</v>
      </c>
      <c r="C21" s="43"/>
      <c r="D21" s="91"/>
      <c r="E21" s="92" t="s">
        <v>108</v>
      </c>
      <c r="F21" s="44"/>
      <c r="G21" s="46" t="s">
        <v>108</v>
      </c>
    </row>
    <row r="22" spans="1:7" s="20" customFormat="1" ht="15.75">
      <c r="A22" s="44"/>
      <c r="B22" s="42"/>
      <c r="C22" s="43"/>
      <c r="D22" s="93"/>
      <c r="E22" s="94" t="s">
        <v>108</v>
      </c>
      <c r="F22" s="54"/>
      <c r="G22" s="53" t="s">
        <v>108</v>
      </c>
    </row>
    <row r="23" spans="1:7" s="20" customFormat="1" ht="15.75">
      <c r="A23" s="44"/>
      <c r="B23" s="42"/>
      <c r="C23" s="43"/>
      <c r="D23" s="91"/>
      <c r="E23" s="92"/>
      <c r="F23" s="44"/>
      <c r="G23" s="46"/>
    </row>
    <row r="24" spans="1:7" s="20" customFormat="1" ht="16.5" thickBot="1">
      <c r="A24" s="154" t="s">
        <v>107</v>
      </c>
      <c r="B24" s="42"/>
      <c r="C24" s="43"/>
      <c r="D24" s="95"/>
      <c r="E24" s="96" t="s">
        <v>108</v>
      </c>
      <c r="F24" s="52"/>
      <c r="G24" s="51" t="s">
        <v>108</v>
      </c>
    </row>
    <row r="25" spans="1:7" s="20" customFormat="1" ht="16.5" thickTop="1">
      <c r="A25" s="44"/>
      <c r="B25" s="42"/>
      <c r="C25" s="43"/>
      <c r="D25" s="91"/>
      <c r="E25" s="92"/>
      <c r="F25" s="44"/>
      <c r="G25" s="46"/>
    </row>
    <row r="26" spans="1:7" s="20" customFormat="1" ht="15.75">
      <c r="A26" s="162" t="s">
        <v>111</v>
      </c>
      <c r="B26" s="55"/>
      <c r="C26" s="43"/>
      <c r="D26" s="91"/>
      <c r="E26" s="92"/>
      <c r="F26" s="44"/>
      <c r="G26" s="46"/>
    </row>
    <row r="27" spans="1:7" s="20" customFormat="1" ht="15.75">
      <c r="A27" s="44"/>
      <c r="B27" s="42" t="s">
        <v>112</v>
      </c>
      <c r="C27" s="43">
        <v>3</v>
      </c>
      <c r="D27" s="91"/>
      <c r="E27" s="92" t="s">
        <v>108</v>
      </c>
      <c r="F27" s="44"/>
      <c r="G27" s="46" t="s">
        <v>108</v>
      </c>
    </row>
    <row r="28" spans="1:7" s="20" customFormat="1" ht="15.75">
      <c r="A28" s="44"/>
      <c r="B28" s="42" t="s">
        <v>113</v>
      </c>
      <c r="C28" s="43"/>
      <c r="D28" s="91"/>
      <c r="E28" s="92" t="s">
        <v>108</v>
      </c>
      <c r="F28" s="44"/>
      <c r="G28" s="46" t="s">
        <v>108</v>
      </c>
    </row>
    <row r="29" spans="1:7" s="20" customFormat="1" ht="15.75">
      <c r="A29" s="44"/>
      <c r="B29" s="42"/>
      <c r="C29" s="43"/>
      <c r="D29" s="93"/>
      <c r="E29" s="97" t="s">
        <v>108</v>
      </c>
      <c r="F29" s="48"/>
      <c r="G29" s="49" t="s">
        <v>108</v>
      </c>
    </row>
    <row r="30" spans="1:7" s="20" customFormat="1" ht="15.75">
      <c r="A30" s="44"/>
      <c r="B30" s="42"/>
      <c r="C30" s="43"/>
      <c r="D30" s="91"/>
      <c r="E30" s="92"/>
      <c r="F30" s="44"/>
      <c r="G30" s="46"/>
    </row>
    <row r="31" spans="1:7" s="20" customFormat="1" ht="15.75">
      <c r="A31" s="154" t="s">
        <v>114</v>
      </c>
      <c r="B31" s="42"/>
      <c r="C31" s="43"/>
      <c r="D31" s="91"/>
      <c r="E31" s="92"/>
      <c r="F31" s="44"/>
      <c r="G31" s="46"/>
    </row>
    <row r="32" spans="1:7" s="20" customFormat="1" ht="15.75">
      <c r="A32" s="44"/>
      <c r="B32" s="42" t="s">
        <v>72</v>
      </c>
      <c r="C32" s="43"/>
      <c r="D32" s="91"/>
      <c r="E32" s="92" t="s">
        <v>108</v>
      </c>
      <c r="F32" s="44"/>
      <c r="G32" s="46" t="s">
        <v>108</v>
      </c>
    </row>
    <row r="33" spans="1:7" s="20" customFormat="1" ht="15.75">
      <c r="A33" s="44"/>
      <c r="B33" s="42" t="s">
        <v>115</v>
      </c>
      <c r="C33" s="43"/>
      <c r="D33" s="91"/>
      <c r="E33" s="92" t="s">
        <v>108</v>
      </c>
      <c r="F33" s="44"/>
      <c r="G33" s="46" t="s">
        <v>108</v>
      </c>
    </row>
    <row r="34" spans="1:7" s="20" customFormat="1" ht="15.75">
      <c r="A34" s="44"/>
      <c r="B34" s="42" t="s">
        <v>73</v>
      </c>
      <c r="C34" s="43">
        <v>4</v>
      </c>
      <c r="D34" s="91"/>
      <c r="E34" s="92" t="s">
        <v>108</v>
      </c>
      <c r="F34" s="44"/>
      <c r="G34" s="46" t="s">
        <v>108</v>
      </c>
    </row>
    <row r="35" spans="1:7" s="20" customFormat="1" ht="15.75">
      <c r="A35" s="44"/>
      <c r="B35" s="42"/>
      <c r="C35" s="43"/>
      <c r="D35" s="93"/>
      <c r="E35" s="97" t="s">
        <v>108</v>
      </c>
      <c r="F35" s="48"/>
      <c r="G35" s="49" t="s">
        <v>108</v>
      </c>
    </row>
    <row r="36" spans="1:7" s="20" customFormat="1" ht="15.75">
      <c r="A36" s="44"/>
      <c r="B36" s="42"/>
      <c r="C36" s="43"/>
      <c r="D36" s="91"/>
      <c r="E36" s="92"/>
      <c r="F36" s="44"/>
      <c r="G36" s="46"/>
    </row>
    <row r="37" spans="1:7" s="50" customFormat="1" ht="15.75">
      <c r="A37" s="157" t="s">
        <v>116</v>
      </c>
      <c r="B37" s="56"/>
      <c r="C37" s="57"/>
      <c r="D37" s="163"/>
      <c r="E37" s="94" t="s">
        <v>108</v>
      </c>
      <c r="F37" s="54"/>
      <c r="G37" s="53" t="s">
        <v>108</v>
      </c>
    </row>
    <row r="38" spans="1:7" s="20" customFormat="1" ht="15.75">
      <c r="E38" s="45"/>
      <c r="G38" s="45"/>
    </row>
    <row r="39" spans="1:7" s="20" customFormat="1" ht="15.75">
      <c r="E39" s="45"/>
      <c r="G39" s="45"/>
    </row>
    <row r="40" spans="1:7" s="20" customFormat="1" ht="15.75">
      <c r="E40" s="45"/>
      <c r="G40" s="45"/>
    </row>
  </sheetData>
  <mergeCells count="6">
    <mergeCell ref="A1:G1"/>
    <mergeCell ref="A2:G2"/>
    <mergeCell ref="A3:G3"/>
    <mergeCell ref="C7:C8"/>
    <mergeCell ref="D7:E8"/>
    <mergeCell ref="F7:G8"/>
  </mergeCells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G131"/>
  <sheetViews>
    <sheetView workbookViewId="0">
      <selection activeCell="J12" sqref="J12"/>
    </sheetView>
  </sheetViews>
  <sheetFormatPr defaultRowHeight="15"/>
  <cols>
    <col min="1" max="1" width="8.85546875" style="18" customWidth="1"/>
    <col min="2" max="2" width="51.42578125" style="18" customWidth="1"/>
    <col min="3" max="3" width="5.7109375" style="18" customWidth="1"/>
    <col min="4" max="5" width="9.140625" style="47"/>
    <col min="6" max="16384" width="9.140625" style="18"/>
  </cols>
  <sheetData>
    <row r="1" spans="1:7" ht="20.25">
      <c r="A1" s="207" t="s">
        <v>119</v>
      </c>
      <c r="B1" s="214"/>
      <c r="C1" s="214"/>
      <c r="D1" s="214"/>
      <c r="E1" s="208"/>
      <c r="F1" s="89"/>
      <c r="G1" s="89"/>
    </row>
    <row r="2" spans="1:7" ht="13.5" customHeight="1">
      <c r="A2" s="215" t="s">
        <v>190</v>
      </c>
      <c r="B2" s="216"/>
      <c r="C2" s="216"/>
      <c r="D2" s="216"/>
      <c r="E2" s="217"/>
    </row>
    <row r="3" spans="1:7" ht="15.75">
      <c r="A3" s="215" t="s">
        <v>191</v>
      </c>
      <c r="B3" s="216"/>
      <c r="C3" s="216"/>
      <c r="D3" s="216"/>
      <c r="E3" s="217"/>
    </row>
    <row r="4" spans="1:7" s="20" customFormat="1" ht="15.75">
      <c r="A4" s="211" t="s">
        <v>86</v>
      </c>
      <c r="B4" s="212"/>
      <c r="C4" s="212"/>
      <c r="D4" s="212"/>
      <c r="E4" s="213"/>
    </row>
    <row r="5" spans="1:7" s="20" customFormat="1" ht="30" customHeight="1">
      <c r="A5" s="44"/>
      <c r="B5" s="42"/>
      <c r="C5" s="42"/>
      <c r="D5" s="150" t="s">
        <v>109</v>
      </c>
      <c r="E5" s="151" t="s">
        <v>110</v>
      </c>
    </row>
    <row r="6" spans="1:7" s="20" customFormat="1" ht="15.75">
      <c r="A6" s="152" t="s">
        <v>201</v>
      </c>
      <c r="B6" s="42"/>
      <c r="C6" s="42"/>
      <c r="D6" s="153"/>
      <c r="E6" s="46"/>
    </row>
    <row r="7" spans="1:7" s="20" customFormat="1" ht="5.25" customHeight="1">
      <c r="A7" s="152"/>
      <c r="B7" s="42"/>
      <c r="C7" s="42"/>
      <c r="D7" s="153"/>
      <c r="E7" s="46"/>
    </row>
    <row r="8" spans="1:7" s="20" customFormat="1" ht="15.75">
      <c r="A8" s="154" t="s">
        <v>192</v>
      </c>
      <c r="B8" s="42"/>
      <c r="C8" s="42"/>
      <c r="D8" s="153"/>
      <c r="E8" s="46"/>
    </row>
    <row r="9" spans="1:7" s="20" customFormat="1" ht="15.75">
      <c r="A9" s="44"/>
      <c r="B9" s="42" t="s">
        <v>193</v>
      </c>
      <c r="C9" s="42"/>
      <c r="D9" s="153" t="s">
        <v>108</v>
      </c>
      <c r="E9" s="46" t="s">
        <v>108</v>
      </c>
    </row>
    <row r="10" spans="1:7" s="20" customFormat="1" ht="15.75">
      <c r="A10" s="44"/>
      <c r="B10" s="42" t="s">
        <v>98</v>
      </c>
      <c r="C10" s="42"/>
      <c r="D10" s="153" t="s">
        <v>108</v>
      </c>
      <c r="E10" s="46" t="s">
        <v>108</v>
      </c>
    </row>
    <row r="11" spans="1:7" s="20" customFormat="1" ht="15.75">
      <c r="A11" s="44"/>
      <c r="B11" s="42" t="s">
        <v>194</v>
      </c>
      <c r="C11" s="42"/>
      <c r="D11" s="153" t="s">
        <v>108</v>
      </c>
      <c r="E11" s="46" t="s">
        <v>108</v>
      </c>
    </row>
    <row r="12" spans="1:7" s="20" customFormat="1" ht="15.75">
      <c r="A12" s="154" t="s">
        <v>199</v>
      </c>
      <c r="B12" s="42"/>
      <c r="C12" s="42"/>
      <c r="D12" s="148" t="s">
        <v>108</v>
      </c>
      <c r="E12" s="53" t="s">
        <v>108</v>
      </c>
    </row>
    <row r="13" spans="1:7" s="20" customFormat="1" ht="5.25" customHeight="1">
      <c r="A13" s="44"/>
      <c r="B13" s="42"/>
      <c r="C13" s="42"/>
      <c r="D13" s="153"/>
      <c r="E13" s="46"/>
    </row>
    <row r="14" spans="1:7" s="20" customFormat="1" ht="15.75">
      <c r="A14" s="154" t="s">
        <v>195</v>
      </c>
      <c r="B14" s="42"/>
      <c r="C14" s="42"/>
      <c r="D14" s="153"/>
      <c r="E14" s="46"/>
    </row>
    <row r="15" spans="1:7" s="20" customFormat="1" ht="15.75">
      <c r="A15" s="44"/>
      <c r="B15" s="42" t="s">
        <v>196</v>
      </c>
      <c r="C15" s="42"/>
      <c r="D15" s="153" t="s">
        <v>108</v>
      </c>
      <c r="E15" s="46" t="s">
        <v>108</v>
      </c>
    </row>
    <row r="16" spans="1:7" s="20" customFormat="1" ht="15.75">
      <c r="A16" s="44"/>
      <c r="B16" s="42" t="s">
        <v>197</v>
      </c>
      <c r="C16" s="42"/>
      <c r="D16" s="153" t="s">
        <v>108</v>
      </c>
      <c r="E16" s="46" t="s">
        <v>108</v>
      </c>
    </row>
    <row r="17" spans="1:5" s="20" customFormat="1" ht="15.75">
      <c r="A17" s="44"/>
      <c r="B17" s="42" t="s">
        <v>198</v>
      </c>
      <c r="C17" s="42"/>
      <c r="D17" s="153" t="s">
        <v>108</v>
      </c>
      <c r="E17" s="46" t="s">
        <v>108</v>
      </c>
    </row>
    <row r="18" spans="1:5" s="20" customFormat="1" ht="15.75">
      <c r="A18" s="44"/>
      <c r="B18" s="42" t="s">
        <v>38</v>
      </c>
      <c r="C18" s="42"/>
      <c r="D18" s="153" t="s">
        <v>108</v>
      </c>
      <c r="E18" s="46" t="s">
        <v>108</v>
      </c>
    </row>
    <row r="19" spans="1:5" s="20" customFormat="1" ht="15.75">
      <c r="A19" s="44"/>
      <c r="B19" s="42" t="s">
        <v>243</v>
      </c>
      <c r="C19" s="42"/>
      <c r="D19" s="153" t="s">
        <v>108</v>
      </c>
      <c r="E19" s="46" t="s">
        <v>108</v>
      </c>
    </row>
    <row r="20" spans="1:5" s="20" customFormat="1" ht="15.75">
      <c r="A20" s="154" t="s">
        <v>200</v>
      </c>
      <c r="B20" s="42"/>
      <c r="C20" s="42"/>
      <c r="D20" s="148" t="s">
        <v>108</v>
      </c>
      <c r="E20" s="53" t="s">
        <v>108</v>
      </c>
    </row>
    <row r="21" spans="1:5" s="20" customFormat="1" ht="5.25" customHeight="1">
      <c r="A21" s="44"/>
      <c r="B21" s="42"/>
      <c r="C21" s="42"/>
      <c r="D21" s="153"/>
      <c r="E21" s="46"/>
    </row>
    <row r="22" spans="1:5" s="20" customFormat="1" ht="15.75">
      <c r="A22" s="154" t="s">
        <v>202</v>
      </c>
      <c r="B22" s="42"/>
      <c r="C22" s="42"/>
      <c r="D22" s="149" t="s">
        <v>108</v>
      </c>
      <c r="E22" s="155" t="s">
        <v>108</v>
      </c>
    </row>
    <row r="23" spans="1:5" s="20" customFormat="1" ht="5.25" customHeight="1">
      <c r="A23" s="44"/>
      <c r="B23" s="42"/>
      <c r="C23" s="42"/>
      <c r="D23" s="153"/>
      <c r="E23" s="46"/>
    </row>
    <row r="24" spans="1:5" s="20" customFormat="1" ht="15.75">
      <c r="A24" s="154" t="s">
        <v>203</v>
      </c>
      <c r="B24" s="42"/>
      <c r="C24" s="42"/>
      <c r="D24" s="153"/>
      <c r="E24" s="46"/>
    </row>
    <row r="25" spans="1:5" s="20" customFormat="1" ht="5.25" customHeight="1">
      <c r="A25" s="44"/>
      <c r="B25" s="42"/>
      <c r="C25" s="42"/>
      <c r="D25" s="153"/>
      <c r="E25" s="46"/>
    </row>
    <row r="26" spans="1:5" s="20" customFormat="1" ht="15.75">
      <c r="A26" s="154" t="s">
        <v>192</v>
      </c>
      <c r="B26" s="42"/>
      <c r="C26" s="42"/>
      <c r="D26" s="153"/>
      <c r="E26" s="46"/>
    </row>
    <row r="27" spans="1:5" s="20" customFormat="1" ht="15.75">
      <c r="A27" s="44"/>
      <c r="B27" s="42" t="s">
        <v>204</v>
      </c>
      <c r="C27" s="42"/>
      <c r="D27" s="153" t="s">
        <v>108</v>
      </c>
      <c r="E27" s="46" t="s">
        <v>108</v>
      </c>
    </row>
    <row r="28" spans="1:5" s="20" customFormat="1" ht="15.75">
      <c r="A28" s="44"/>
      <c r="B28" s="42" t="s">
        <v>205</v>
      </c>
      <c r="C28" s="42"/>
      <c r="D28" s="153" t="s">
        <v>108</v>
      </c>
      <c r="E28" s="46" t="s">
        <v>108</v>
      </c>
    </row>
    <row r="29" spans="1:5" s="20" customFormat="1" ht="15.75">
      <c r="A29" s="44"/>
      <c r="B29" s="42" t="s">
        <v>236</v>
      </c>
      <c r="C29" s="42"/>
      <c r="D29" s="153" t="s">
        <v>108</v>
      </c>
      <c r="E29" s="46" t="s">
        <v>108</v>
      </c>
    </row>
    <row r="30" spans="1:5" s="20" customFormat="1" ht="15.75">
      <c r="A30" s="44"/>
      <c r="B30" s="42" t="s">
        <v>206</v>
      </c>
      <c r="C30" s="42"/>
      <c r="D30" s="153" t="s">
        <v>108</v>
      </c>
      <c r="E30" s="46" t="s">
        <v>108</v>
      </c>
    </row>
    <row r="31" spans="1:5" s="20" customFormat="1" ht="15.75">
      <c r="A31" s="154" t="s">
        <v>207</v>
      </c>
      <c r="B31" s="42"/>
      <c r="C31" s="42"/>
      <c r="D31" s="148" t="s">
        <v>108</v>
      </c>
      <c r="E31" s="53" t="s">
        <v>108</v>
      </c>
    </row>
    <row r="32" spans="1:5" s="20" customFormat="1" ht="5.25" customHeight="1">
      <c r="A32" s="44"/>
      <c r="B32" s="42"/>
      <c r="C32" s="42"/>
      <c r="D32" s="153"/>
      <c r="E32" s="46"/>
    </row>
    <row r="33" spans="1:5" s="20" customFormat="1" ht="15.75">
      <c r="A33" s="154" t="s">
        <v>195</v>
      </c>
      <c r="B33" s="42"/>
      <c r="C33" s="42"/>
      <c r="D33" s="153"/>
      <c r="E33" s="46"/>
    </row>
    <row r="34" spans="1:5" s="20" customFormat="1" ht="32.25" customHeight="1">
      <c r="A34" s="44"/>
      <c r="B34" s="156" t="s">
        <v>221</v>
      </c>
      <c r="C34" s="42"/>
      <c r="D34" s="153" t="s">
        <v>108</v>
      </c>
      <c r="E34" s="46" t="s">
        <v>108</v>
      </c>
    </row>
    <row r="35" spans="1:5" s="20" customFormat="1" ht="15.75">
      <c r="A35" s="154" t="s">
        <v>208</v>
      </c>
      <c r="B35" s="42"/>
      <c r="C35" s="42"/>
      <c r="D35" s="148" t="s">
        <v>108</v>
      </c>
      <c r="E35" s="53" t="s">
        <v>108</v>
      </c>
    </row>
    <row r="36" spans="1:5" s="20" customFormat="1" ht="6.75" customHeight="1">
      <c r="A36" s="44"/>
      <c r="B36" s="42"/>
      <c r="C36" s="42"/>
      <c r="D36" s="153"/>
      <c r="E36" s="46"/>
    </row>
    <row r="37" spans="1:5" s="20" customFormat="1" ht="15.75">
      <c r="A37" s="154" t="s">
        <v>217</v>
      </c>
      <c r="B37" s="42"/>
      <c r="C37" s="42"/>
      <c r="D37" s="149" t="s">
        <v>108</v>
      </c>
      <c r="E37" s="155" t="s">
        <v>108</v>
      </c>
    </row>
    <row r="38" spans="1:5" s="20" customFormat="1" ht="6.75" customHeight="1">
      <c r="A38" s="44"/>
      <c r="B38" s="42"/>
      <c r="C38" s="42"/>
      <c r="D38" s="153"/>
      <c r="E38" s="46"/>
    </row>
    <row r="39" spans="1:5" s="20" customFormat="1" ht="15.75">
      <c r="A39" s="154" t="s">
        <v>209</v>
      </c>
      <c r="B39" s="42"/>
      <c r="C39" s="42"/>
      <c r="D39" s="153"/>
      <c r="E39" s="46"/>
    </row>
    <row r="40" spans="1:5" s="20" customFormat="1" ht="6.75" customHeight="1">
      <c r="A40" s="44"/>
      <c r="B40" s="42"/>
      <c r="C40" s="42"/>
      <c r="D40" s="153"/>
      <c r="E40" s="46"/>
    </row>
    <row r="41" spans="1:5" s="20" customFormat="1" ht="15.75">
      <c r="A41" s="154" t="s">
        <v>192</v>
      </c>
      <c r="B41" s="42"/>
      <c r="C41" s="42"/>
      <c r="D41" s="153"/>
      <c r="E41" s="46"/>
    </row>
    <row r="42" spans="1:5" s="20" customFormat="1" ht="15.75">
      <c r="A42" s="44"/>
      <c r="B42" s="42" t="s">
        <v>210</v>
      </c>
      <c r="C42" s="42"/>
      <c r="D42" s="153" t="s">
        <v>108</v>
      </c>
      <c r="E42" s="46" t="s">
        <v>108</v>
      </c>
    </row>
    <row r="43" spans="1:5" s="20" customFormat="1" ht="15.75">
      <c r="A43" s="44"/>
      <c r="B43" s="42" t="s">
        <v>231</v>
      </c>
      <c r="C43" s="42"/>
      <c r="D43" s="153" t="s">
        <v>108</v>
      </c>
      <c r="E43" s="46" t="s">
        <v>108</v>
      </c>
    </row>
    <row r="44" spans="1:5" s="20" customFormat="1" ht="15.75">
      <c r="A44" s="44"/>
      <c r="B44" s="42" t="s">
        <v>211</v>
      </c>
      <c r="C44" s="42"/>
      <c r="D44" s="153" t="s">
        <v>108</v>
      </c>
      <c r="E44" s="46" t="s">
        <v>108</v>
      </c>
    </row>
    <row r="45" spans="1:5" s="20" customFormat="1" ht="15.75">
      <c r="A45" s="154" t="s">
        <v>212</v>
      </c>
      <c r="B45" s="42"/>
      <c r="C45" s="42"/>
      <c r="D45" s="148" t="s">
        <v>108</v>
      </c>
      <c r="E45" s="53" t="s">
        <v>108</v>
      </c>
    </row>
    <row r="46" spans="1:5" s="20" customFormat="1" ht="6.75" customHeight="1">
      <c r="A46" s="44"/>
      <c r="B46" s="42"/>
      <c r="C46" s="42"/>
      <c r="D46" s="153"/>
      <c r="E46" s="46"/>
    </row>
    <row r="47" spans="1:5" s="20" customFormat="1" ht="15.75">
      <c r="A47" s="154" t="s">
        <v>195</v>
      </c>
      <c r="B47" s="42"/>
      <c r="C47" s="42"/>
      <c r="D47" s="153"/>
      <c r="E47" s="46"/>
    </row>
    <row r="48" spans="1:5" s="20" customFormat="1" ht="15.75">
      <c r="A48" s="44"/>
      <c r="B48" s="42" t="s">
        <v>228</v>
      </c>
      <c r="C48" s="42"/>
      <c r="D48" s="153" t="s">
        <v>108</v>
      </c>
      <c r="E48" s="46" t="s">
        <v>108</v>
      </c>
    </row>
    <row r="49" spans="1:5" s="20" customFormat="1" ht="15.75">
      <c r="A49" s="44"/>
      <c r="B49" s="42" t="s">
        <v>213</v>
      </c>
      <c r="C49" s="42"/>
      <c r="D49" s="153" t="s">
        <v>108</v>
      </c>
      <c r="E49" s="46" t="s">
        <v>108</v>
      </c>
    </row>
    <row r="50" spans="1:5" s="20" customFormat="1" ht="15.75">
      <c r="A50" s="44"/>
      <c r="B50" s="42" t="s">
        <v>214</v>
      </c>
      <c r="C50" s="42"/>
      <c r="D50" s="153" t="s">
        <v>108</v>
      </c>
      <c r="E50" s="46" t="s">
        <v>108</v>
      </c>
    </row>
    <row r="51" spans="1:5" s="20" customFormat="1" ht="15.75">
      <c r="A51" s="154" t="s">
        <v>215</v>
      </c>
      <c r="B51" s="42"/>
      <c r="C51" s="42"/>
      <c r="D51" s="148" t="s">
        <v>108</v>
      </c>
      <c r="E51" s="53" t="s">
        <v>108</v>
      </c>
    </row>
    <row r="52" spans="1:5" s="20" customFormat="1" ht="6.75" customHeight="1">
      <c r="A52" s="44"/>
      <c r="B52" s="42"/>
      <c r="C52" s="42"/>
      <c r="D52" s="153"/>
      <c r="E52" s="46"/>
    </row>
    <row r="53" spans="1:5" s="20" customFormat="1" ht="15.75">
      <c r="A53" s="154" t="s">
        <v>216</v>
      </c>
      <c r="B53" s="42"/>
      <c r="C53" s="42"/>
      <c r="D53" s="149" t="s">
        <v>108</v>
      </c>
      <c r="E53" s="155" t="s">
        <v>108</v>
      </c>
    </row>
    <row r="54" spans="1:5" s="20" customFormat="1" ht="4.5" customHeight="1">
      <c r="A54" s="44"/>
      <c r="B54" s="42"/>
      <c r="C54" s="42"/>
      <c r="D54" s="153"/>
      <c r="E54" s="46"/>
    </row>
    <row r="55" spans="1:5" s="20" customFormat="1" ht="15.75">
      <c r="A55" s="154" t="s">
        <v>218</v>
      </c>
      <c r="B55" s="42"/>
      <c r="C55" s="42"/>
      <c r="D55" s="149" t="s">
        <v>108</v>
      </c>
      <c r="E55" s="155" t="s">
        <v>108</v>
      </c>
    </row>
    <row r="56" spans="1:5" s="20" customFormat="1" ht="6.75" customHeight="1">
      <c r="A56" s="154"/>
      <c r="B56" s="42"/>
      <c r="C56" s="42"/>
      <c r="D56" s="149"/>
      <c r="E56" s="155"/>
    </row>
    <row r="57" spans="1:5" s="20" customFormat="1" ht="15.75">
      <c r="A57" s="154" t="s">
        <v>219</v>
      </c>
      <c r="B57" s="42"/>
      <c r="C57" s="42"/>
      <c r="D57" s="149" t="s">
        <v>108</v>
      </c>
      <c r="E57" s="155" t="s">
        <v>108</v>
      </c>
    </row>
    <row r="58" spans="1:5" s="20" customFormat="1" ht="6.75" customHeight="1">
      <c r="A58" s="154"/>
      <c r="B58" s="42"/>
      <c r="C58" s="42"/>
      <c r="D58" s="149"/>
      <c r="E58" s="155"/>
    </row>
    <row r="59" spans="1:5" s="20" customFormat="1" ht="15.75">
      <c r="A59" s="157" t="s">
        <v>220</v>
      </c>
      <c r="B59" s="158"/>
      <c r="C59" s="158"/>
      <c r="D59" s="148" t="s">
        <v>108</v>
      </c>
      <c r="E59" s="53" t="s">
        <v>108</v>
      </c>
    </row>
    <row r="60" spans="1:5" s="20" customFormat="1" ht="15.75">
      <c r="A60" s="157"/>
      <c r="B60" s="158"/>
      <c r="C60" s="158"/>
      <c r="D60" s="159"/>
      <c r="E60" s="160"/>
    </row>
    <row r="61" spans="1:5" s="20" customFormat="1" ht="15.75">
      <c r="D61" s="45"/>
      <c r="E61" s="45"/>
    </row>
    <row r="62" spans="1:5" s="20" customFormat="1" ht="15.75">
      <c r="D62" s="45"/>
      <c r="E62" s="45"/>
    </row>
    <row r="63" spans="1:5" s="20" customFormat="1" ht="15.75">
      <c r="D63" s="45"/>
      <c r="E63" s="45"/>
    </row>
    <row r="64" spans="1:5" s="20" customFormat="1" ht="15.75">
      <c r="D64" s="45"/>
      <c r="E64" s="45"/>
    </row>
    <row r="65" spans="4:5" s="20" customFormat="1" ht="15.75">
      <c r="D65" s="45"/>
      <c r="E65" s="45"/>
    </row>
    <row r="66" spans="4:5" s="20" customFormat="1" ht="15.75">
      <c r="D66" s="45"/>
      <c r="E66" s="45"/>
    </row>
    <row r="67" spans="4:5" s="20" customFormat="1" ht="15.75">
      <c r="D67" s="45"/>
      <c r="E67" s="45"/>
    </row>
    <row r="68" spans="4:5" s="20" customFormat="1" ht="15.75">
      <c r="D68" s="45"/>
      <c r="E68" s="45"/>
    </row>
    <row r="69" spans="4:5" s="20" customFormat="1" ht="15.75">
      <c r="D69" s="45"/>
      <c r="E69" s="45"/>
    </row>
    <row r="70" spans="4:5" s="20" customFormat="1" ht="15.75">
      <c r="D70" s="45"/>
      <c r="E70" s="45"/>
    </row>
    <row r="71" spans="4:5" s="20" customFormat="1" ht="15.75">
      <c r="D71" s="45"/>
      <c r="E71" s="45"/>
    </row>
    <row r="72" spans="4:5" s="20" customFormat="1" ht="15.75">
      <c r="D72" s="45"/>
      <c r="E72" s="45"/>
    </row>
    <row r="73" spans="4:5" s="20" customFormat="1" ht="15.75">
      <c r="D73" s="45"/>
      <c r="E73" s="45"/>
    </row>
    <row r="74" spans="4:5" s="20" customFormat="1" ht="15.75">
      <c r="D74" s="45"/>
      <c r="E74" s="45"/>
    </row>
    <row r="75" spans="4:5" s="20" customFormat="1" ht="15.75">
      <c r="D75" s="45"/>
      <c r="E75" s="45"/>
    </row>
    <row r="76" spans="4:5" s="20" customFormat="1" ht="15.75">
      <c r="D76" s="45"/>
      <c r="E76" s="45"/>
    </row>
    <row r="77" spans="4:5" s="20" customFormat="1" ht="15.75">
      <c r="D77" s="45"/>
      <c r="E77" s="45"/>
    </row>
    <row r="78" spans="4:5" s="20" customFormat="1" ht="15.75">
      <c r="D78" s="45"/>
      <c r="E78" s="45"/>
    </row>
    <row r="79" spans="4:5" s="20" customFormat="1" ht="15.75">
      <c r="D79" s="45"/>
      <c r="E79" s="45"/>
    </row>
    <row r="80" spans="4:5" s="20" customFormat="1" ht="15.75">
      <c r="D80" s="45"/>
      <c r="E80" s="45"/>
    </row>
    <row r="81" spans="4:5" s="20" customFormat="1" ht="15.75">
      <c r="D81" s="45"/>
      <c r="E81" s="45"/>
    </row>
    <row r="82" spans="4:5" s="20" customFormat="1" ht="15.75">
      <c r="D82" s="45"/>
      <c r="E82" s="45"/>
    </row>
    <row r="83" spans="4:5" s="20" customFormat="1" ht="15.75">
      <c r="D83" s="45"/>
      <c r="E83" s="45"/>
    </row>
    <row r="84" spans="4:5" s="20" customFormat="1" ht="15.75">
      <c r="D84" s="45"/>
      <c r="E84" s="45"/>
    </row>
    <row r="85" spans="4:5" s="20" customFormat="1" ht="15.75">
      <c r="D85" s="45"/>
      <c r="E85" s="45"/>
    </row>
    <row r="86" spans="4:5" s="20" customFormat="1" ht="15.75">
      <c r="D86" s="45"/>
      <c r="E86" s="45"/>
    </row>
    <row r="87" spans="4:5" s="20" customFormat="1" ht="15.75">
      <c r="D87" s="45"/>
      <c r="E87" s="45"/>
    </row>
    <row r="88" spans="4:5" s="20" customFormat="1" ht="15.75">
      <c r="D88" s="45"/>
      <c r="E88" s="45"/>
    </row>
    <row r="89" spans="4:5" s="20" customFormat="1" ht="15.75">
      <c r="D89" s="45"/>
      <c r="E89" s="45"/>
    </row>
    <row r="90" spans="4:5" s="20" customFormat="1" ht="15.75">
      <c r="D90" s="45"/>
      <c r="E90" s="45"/>
    </row>
    <row r="91" spans="4:5" s="20" customFormat="1" ht="15.75">
      <c r="D91" s="45"/>
      <c r="E91" s="45"/>
    </row>
    <row r="92" spans="4:5" s="20" customFormat="1" ht="15.75">
      <c r="D92" s="45"/>
      <c r="E92" s="45"/>
    </row>
    <row r="93" spans="4:5" s="20" customFormat="1" ht="15.75">
      <c r="D93" s="45"/>
      <c r="E93" s="45"/>
    </row>
    <row r="94" spans="4:5" s="20" customFormat="1" ht="15.75">
      <c r="D94" s="45"/>
      <c r="E94" s="45"/>
    </row>
    <row r="95" spans="4:5" s="20" customFormat="1" ht="15.75">
      <c r="D95" s="45"/>
      <c r="E95" s="45"/>
    </row>
    <row r="96" spans="4:5" s="20" customFormat="1" ht="15.75">
      <c r="D96" s="45"/>
      <c r="E96" s="45"/>
    </row>
    <row r="97" spans="4:5" s="20" customFormat="1" ht="15.75">
      <c r="D97" s="45"/>
      <c r="E97" s="45"/>
    </row>
    <row r="98" spans="4:5" s="20" customFormat="1" ht="15.75">
      <c r="D98" s="45"/>
      <c r="E98" s="45"/>
    </row>
    <row r="99" spans="4:5" s="20" customFormat="1" ht="15.75">
      <c r="D99" s="45"/>
      <c r="E99" s="45"/>
    </row>
    <row r="100" spans="4:5" s="20" customFormat="1" ht="15.75">
      <c r="D100" s="45"/>
      <c r="E100" s="45"/>
    </row>
    <row r="101" spans="4:5" s="20" customFormat="1" ht="15.75">
      <c r="D101" s="45"/>
      <c r="E101" s="45"/>
    </row>
    <row r="102" spans="4:5" s="20" customFormat="1" ht="15.75">
      <c r="D102" s="45"/>
      <c r="E102" s="45"/>
    </row>
    <row r="103" spans="4:5" s="20" customFormat="1" ht="15.75">
      <c r="D103" s="45"/>
      <c r="E103" s="45"/>
    </row>
    <row r="104" spans="4:5" s="20" customFormat="1" ht="15.75">
      <c r="D104" s="45"/>
      <c r="E104" s="45"/>
    </row>
    <row r="105" spans="4:5" s="20" customFormat="1" ht="15.75">
      <c r="D105" s="45"/>
      <c r="E105" s="45"/>
    </row>
    <row r="106" spans="4:5" s="20" customFormat="1" ht="15.75">
      <c r="D106" s="45"/>
      <c r="E106" s="45"/>
    </row>
    <row r="107" spans="4:5" s="20" customFormat="1" ht="15.75">
      <c r="D107" s="45"/>
      <c r="E107" s="45"/>
    </row>
    <row r="108" spans="4:5" s="20" customFormat="1" ht="15.75">
      <c r="D108" s="45"/>
      <c r="E108" s="45"/>
    </row>
    <row r="109" spans="4:5" s="20" customFormat="1" ht="15.75">
      <c r="D109" s="45"/>
      <c r="E109" s="45"/>
    </row>
    <row r="110" spans="4:5" s="20" customFormat="1" ht="15.75">
      <c r="D110" s="45"/>
      <c r="E110" s="45"/>
    </row>
    <row r="111" spans="4:5" s="20" customFormat="1" ht="15.75">
      <c r="D111" s="45"/>
      <c r="E111" s="45"/>
    </row>
    <row r="112" spans="4:5" s="20" customFormat="1" ht="15.75">
      <c r="D112" s="45"/>
      <c r="E112" s="45"/>
    </row>
    <row r="113" spans="4:5" s="20" customFormat="1" ht="15.75">
      <c r="D113" s="45"/>
      <c r="E113" s="45"/>
    </row>
    <row r="114" spans="4:5" s="20" customFormat="1" ht="15.75">
      <c r="D114" s="45"/>
      <c r="E114" s="45"/>
    </row>
    <row r="115" spans="4:5" s="20" customFormat="1" ht="15.75">
      <c r="D115" s="45"/>
      <c r="E115" s="45"/>
    </row>
    <row r="116" spans="4:5" s="20" customFormat="1" ht="15.75">
      <c r="D116" s="45"/>
      <c r="E116" s="45"/>
    </row>
    <row r="117" spans="4:5" s="20" customFormat="1" ht="15.75">
      <c r="D117" s="45"/>
      <c r="E117" s="45"/>
    </row>
    <row r="118" spans="4:5" s="20" customFormat="1" ht="15.75">
      <c r="D118" s="45"/>
      <c r="E118" s="45"/>
    </row>
    <row r="119" spans="4:5" s="20" customFormat="1" ht="15.75">
      <c r="D119" s="45"/>
      <c r="E119" s="45"/>
    </row>
    <row r="120" spans="4:5" s="20" customFormat="1" ht="15.75">
      <c r="D120" s="45"/>
      <c r="E120" s="45"/>
    </row>
    <row r="121" spans="4:5" s="20" customFormat="1" ht="15.75">
      <c r="D121" s="45"/>
      <c r="E121" s="45"/>
    </row>
    <row r="122" spans="4:5" s="20" customFormat="1" ht="15.75">
      <c r="D122" s="45"/>
      <c r="E122" s="45"/>
    </row>
    <row r="123" spans="4:5" s="20" customFormat="1" ht="15.75">
      <c r="D123" s="45"/>
      <c r="E123" s="45"/>
    </row>
    <row r="124" spans="4:5" s="20" customFormat="1" ht="15.75">
      <c r="D124" s="45"/>
      <c r="E124" s="45"/>
    </row>
    <row r="125" spans="4:5" s="20" customFormat="1" ht="15.75">
      <c r="D125" s="45"/>
      <c r="E125" s="45"/>
    </row>
    <row r="126" spans="4:5" s="20" customFormat="1" ht="15.75">
      <c r="D126" s="45"/>
      <c r="E126" s="45"/>
    </row>
    <row r="127" spans="4:5" s="20" customFormat="1" ht="15.75">
      <c r="D127" s="45"/>
      <c r="E127" s="45"/>
    </row>
    <row r="128" spans="4:5" s="20" customFormat="1" ht="15.75">
      <c r="D128" s="45"/>
      <c r="E128" s="45"/>
    </row>
    <row r="129" spans="1:7" s="20" customFormat="1" ht="15.75">
      <c r="D129" s="45"/>
      <c r="E129" s="45"/>
    </row>
    <row r="130" spans="1:7" s="20" customFormat="1" ht="15.75">
      <c r="D130" s="45"/>
      <c r="E130" s="45"/>
    </row>
    <row r="131" spans="1:7" ht="15.75">
      <c r="A131" s="20"/>
      <c r="B131" s="20"/>
      <c r="C131" s="20"/>
      <c r="D131" s="45"/>
      <c r="E131" s="45"/>
      <c r="F131" s="20"/>
      <c r="G131" s="20"/>
    </row>
  </sheetData>
  <mergeCells count="4">
    <mergeCell ref="A4:E4"/>
    <mergeCell ref="A1:E1"/>
    <mergeCell ref="A2:E2"/>
    <mergeCell ref="A3:E3"/>
  </mergeCells>
  <pageMargins left="0.7" right="0.7" top="0.28000000000000003" bottom="0.31" header="0.2" footer="0.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AF92"/>
  <sheetViews>
    <sheetView workbookViewId="0">
      <selection activeCell="Y6" sqref="Y6"/>
    </sheetView>
  </sheetViews>
  <sheetFormatPr defaultRowHeight="15"/>
  <cols>
    <col min="1" max="1" width="3.7109375" style="1" customWidth="1"/>
    <col min="2" max="2" width="8" style="1" customWidth="1"/>
    <col min="3" max="3" width="29.5703125" style="1" customWidth="1"/>
    <col min="4" max="4" width="4.7109375" style="1" customWidth="1"/>
    <col min="5" max="5" width="5.7109375" style="1" customWidth="1"/>
    <col min="6" max="6" width="5.5703125" style="1" bestFit="1" customWidth="1"/>
    <col min="7" max="7" width="6.7109375" style="1" bestFit="1" customWidth="1"/>
    <col min="8" max="8" width="7.7109375" style="1" customWidth="1"/>
    <col min="9" max="9" width="12.28515625" style="1" customWidth="1"/>
    <col min="10" max="10" width="13.7109375" style="18" customWidth="1"/>
    <col min="11" max="11" width="13" style="18" customWidth="1"/>
    <col min="12" max="12" width="11.5703125" style="18" customWidth="1"/>
    <col min="13" max="13" width="8.140625" style="18" customWidth="1"/>
    <col min="14" max="14" width="10.28515625" style="18" customWidth="1"/>
    <col min="15" max="15" width="13.5703125" style="18" customWidth="1"/>
    <col min="16" max="16" width="9.85546875" style="18" customWidth="1"/>
    <col min="17" max="17" width="9.140625" style="18" customWidth="1"/>
    <col min="18" max="18" width="11.140625" style="18" customWidth="1"/>
    <col min="19" max="19" width="10.7109375" style="18" customWidth="1"/>
    <col min="20" max="20" width="10.28515625" style="18" customWidth="1"/>
    <col min="21" max="21" width="8.85546875" style="18" customWidth="1"/>
    <col min="22" max="22" width="13.5703125" style="18" customWidth="1"/>
    <col min="23" max="23" width="16.140625" style="18" customWidth="1"/>
    <col min="24" max="32" width="9.140625" style="18"/>
    <col min="33" max="256" width="9.140625" style="1"/>
    <col min="257" max="257" width="3.7109375" style="1" customWidth="1"/>
    <col min="258" max="258" width="8" style="1" customWidth="1"/>
    <col min="259" max="259" width="29.5703125" style="1" customWidth="1"/>
    <col min="260" max="260" width="4.7109375" style="1" customWidth="1"/>
    <col min="261" max="261" width="5.7109375" style="1" customWidth="1"/>
    <col min="262" max="262" width="4.85546875" style="1" customWidth="1"/>
    <col min="263" max="263" width="6.28515625" style="1" customWidth="1"/>
    <col min="264" max="264" width="7.7109375" style="1" customWidth="1"/>
    <col min="265" max="265" width="12.28515625" style="1" customWidth="1"/>
    <col min="266" max="266" width="13.7109375" style="1" customWidth="1"/>
    <col min="267" max="267" width="13" style="1" customWidth="1"/>
    <col min="268" max="268" width="11.5703125" style="1" customWidth="1"/>
    <col min="269" max="269" width="8.140625" style="1" customWidth="1"/>
    <col min="270" max="270" width="10.28515625" style="1" customWidth="1"/>
    <col min="271" max="271" width="13.5703125" style="1" customWidth="1"/>
    <col min="272" max="272" width="9.85546875" style="1" customWidth="1"/>
    <col min="273" max="273" width="9.140625" style="1" customWidth="1"/>
    <col min="274" max="274" width="11.140625" style="1" customWidth="1"/>
    <col min="275" max="275" width="10.7109375" style="1" customWidth="1"/>
    <col min="276" max="276" width="10.28515625" style="1" customWidth="1"/>
    <col min="277" max="277" width="8.85546875" style="1" customWidth="1"/>
    <col min="278" max="278" width="13.5703125" style="1" customWidth="1"/>
    <col min="279" max="279" width="16.140625" style="1" customWidth="1"/>
    <col min="280" max="512" width="9.140625" style="1"/>
    <col min="513" max="513" width="3.7109375" style="1" customWidth="1"/>
    <col min="514" max="514" width="8" style="1" customWidth="1"/>
    <col min="515" max="515" width="29.5703125" style="1" customWidth="1"/>
    <col min="516" max="516" width="4.7109375" style="1" customWidth="1"/>
    <col min="517" max="517" width="5.7109375" style="1" customWidth="1"/>
    <col min="518" max="518" width="4.85546875" style="1" customWidth="1"/>
    <col min="519" max="519" width="6.28515625" style="1" customWidth="1"/>
    <col min="520" max="520" width="7.7109375" style="1" customWidth="1"/>
    <col min="521" max="521" width="12.28515625" style="1" customWidth="1"/>
    <col min="522" max="522" width="13.7109375" style="1" customWidth="1"/>
    <col min="523" max="523" width="13" style="1" customWidth="1"/>
    <col min="524" max="524" width="11.5703125" style="1" customWidth="1"/>
    <col min="525" max="525" width="8.140625" style="1" customWidth="1"/>
    <col min="526" max="526" width="10.28515625" style="1" customWidth="1"/>
    <col min="527" max="527" width="13.5703125" style="1" customWidth="1"/>
    <col min="528" max="528" width="9.85546875" style="1" customWidth="1"/>
    <col min="529" max="529" width="9.140625" style="1" customWidth="1"/>
    <col min="530" max="530" width="11.140625" style="1" customWidth="1"/>
    <col min="531" max="531" width="10.7109375" style="1" customWidth="1"/>
    <col min="532" max="532" width="10.28515625" style="1" customWidth="1"/>
    <col min="533" max="533" width="8.85546875" style="1" customWidth="1"/>
    <col min="534" max="534" width="13.5703125" style="1" customWidth="1"/>
    <col min="535" max="535" width="16.140625" style="1" customWidth="1"/>
    <col min="536" max="768" width="9.140625" style="1"/>
    <col min="769" max="769" width="3.7109375" style="1" customWidth="1"/>
    <col min="770" max="770" width="8" style="1" customWidth="1"/>
    <col min="771" max="771" width="29.5703125" style="1" customWidth="1"/>
    <col min="772" max="772" width="4.7109375" style="1" customWidth="1"/>
    <col min="773" max="773" width="5.7109375" style="1" customWidth="1"/>
    <col min="774" max="774" width="4.85546875" style="1" customWidth="1"/>
    <col min="775" max="775" width="6.28515625" style="1" customWidth="1"/>
    <col min="776" max="776" width="7.7109375" style="1" customWidth="1"/>
    <col min="777" max="777" width="12.28515625" style="1" customWidth="1"/>
    <col min="778" max="778" width="13.7109375" style="1" customWidth="1"/>
    <col min="779" max="779" width="13" style="1" customWidth="1"/>
    <col min="780" max="780" width="11.5703125" style="1" customWidth="1"/>
    <col min="781" max="781" width="8.140625" style="1" customWidth="1"/>
    <col min="782" max="782" width="10.28515625" style="1" customWidth="1"/>
    <col min="783" max="783" width="13.5703125" style="1" customWidth="1"/>
    <col min="784" max="784" width="9.85546875" style="1" customWidth="1"/>
    <col min="785" max="785" width="9.140625" style="1" customWidth="1"/>
    <col min="786" max="786" width="11.140625" style="1" customWidth="1"/>
    <col min="787" max="787" width="10.7109375" style="1" customWidth="1"/>
    <col min="788" max="788" width="10.28515625" style="1" customWidth="1"/>
    <col min="789" max="789" width="8.85546875" style="1" customWidth="1"/>
    <col min="790" max="790" width="13.5703125" style="1" customWidth="1"/>
    <col min="791" max="791" width="16.140625" style="1" customWidth="1"/>
    <col min="792" max="1024" width="9.140625" style="1"/>
    <col min="1025" max="1025" width="3.7109375" style="1" customWidth="1"/>
    <col min="1026" max="1026" width="8" style="1" customWidth="1"/>
    <col min="1027" max="1027" width="29.5703125" style="1" customWidth="1"/>
    <col min="1028" max="1028" width="4.7109375" style="1" customWidth="1"/>
    <col min="1029" max="1029" width="5.7109375" style="1" customWidth="1"/>
    <col min="1030" max="1030" width="4.85546875" style="1" customWidth="1"/>
    <col min="1031" max="1031" width="6.28515625" style="1" customWidth="1"/>
    <col min="1032" max="1032" width="7.7109375" style="1" customWidth="1"/>
    <col min="1033" max="1033" width="12.28515625" style="1" customWidth="1"/>
    <col min="1034" max="1034" width="13.7109375" style="1" customWidth="1"/>
    <col min="1035" max="1035" width="13" style="1" customWidth="1"/>
    <col min="1036" max="1036" width="11.5703125" style="1" customWidth="1"/>
    <col min="1037" max="1037" width="8.140625" style="1" customWidth="1"/>
    <col min="1038" max="1038" width="10.28515625" style="1" customWidth="1"/>
    <col min="1039" max="1039" width="13.5703125" style="1" customWidth="1"/>
    <col min="1040" max="1040" width="9.85546875" style="1" customWidth="1"/>
    <col min="1041" max="1041" width="9.140625" style="1" customWidth="1"/>
    <col min="1042" max="1042" width="11.140625" style="1" customWidth="1"/>
    <col min="1043" max="1043" width="10.7109375" style="1" customWidth="1"/>
    <col min="1044" max="1044" width="10.28515625" style="1" customWidth="1"/>
    <col min="1045" max="1045" width="8.85546875" style="1" customWidth="1"/>
    <col min="1046" max="1046" width="13.5703125" style="1" customWidth="1"/>
    <col min="1047" max="1047" width="16.140625" style="1" customWidth="1"/>
    <col min="1048" max="1280" width="9.140625" style="1"/>
    <col min="1281" max="1281" width="3.7109375" style="1" customWidth="1"/>
    <col min="1282" max="1282" width="8" style="1" customWidth="1"/>
    <col min="1283" max="1283" width="29.5703125" style="1" customWidth="1"/>
    <col min="1284" max="1284" width="4.7109375" style="1" customWidth="1"/>
    <col min="1285" max="1285" width="5.7109375" style="1" customWidth="1"/>
    <col min="1286" max="1286" width="4.85546875" style="1" customWidth="1"/>
    <col min="1287" max="1287" width="6.28515625" style="1" customWidth="1"/>
    <col min="1288" max="1288" width="7.7109375" style="1" customWidth="1"/>
    <col min="1289" max="1289" width="12.28515625" style="1" customWidth="1"/>
    <col min="1290" max="1290" width="13.7109375" style="1" customWidth="1"/>
    <col min="1291" max="1291" width="13" style="1" customWidth="1"/>
    <col min="1292" max="1292" width="11.5703125" style="1" customWidth="1"/>
    <col min="1293" max="1293" width="8.140625" style="1" customWidth="1"/>
    <col min="1294" max="1294" width="10.28515625" style="1" customWidth="1"/>
    <col min="1295" max="1295" width="13.5703125" style="1" customWidth="1"/>
    <col min="1296" max="1296" width="9.85546875" style="1" customWidth="1"/>
    <col min="1297" max="1297" width="9.140625" style="1" customWidth="1"/>
    <col min="1298" max="1298" width="11.140625" style="1" customWidth="1"/>
    <col min="1299" max="1299" width="10.7109375" style="1" customWidth="1"/>
    <col min="1300" max="1300" width="10.28515625" style="1" customWidth="1"/>
    <col min="1301" max="1301" width="8.85546875" style="1" customWidth="1"/>
    <col min="1302" max="1302" width="13.5703125" style="1" customWidth="1"/>
    <col min="1303" max="1303" width="16.140625" style="1" customWidth="1"/>
    <col min="1304" max="1536" width="9.140625" style="1"/>
    <col min="1537" max="1537" width="3.7109375" style="1" customWidth="1"/>
    <col min="1538" max="1538" width="8" style="1" customWidth="1"/>
    <col min="1539" max="1539" width="29.5703125" style="1" customWidth="1"/>
    <col min="1540" max="1540" width="4.7109375" style="1" customWidth="1"/>
    <col min="1541" max="1541" width="5.7109375" style="1" customWidth="1"/>
    <col min="1542" max="1542" width="4.85546875" style="1" customWidth="1"/>
    <col min="1543" max="1543" width="6.28515625" style="1" customWidth="1"/>
    <col min="1544" max="1544" width="7.7109375" style="1" customWidth="1"/>
    <col min="1545" max="1545" width="12.28515625" style="1" customWidth="1"/>
    <col min="1546" max="1546" width="13.7109375" style="1" customWidth="1"/>
    <col min="1547" max="1547" width="13" style="1" customWidth="1"/>
    <col min="1548" max="1548" width="11.5703125" style="1" customWidth="1"/>
    <col min="1549" max="1549" width="8.140625" style="1" customWidth="1"/>
    <col min="1550" max="1550" width="10.28515625" style="1" customWidth="1"/>
    <col min="1551" max="1551" width="13.5703125" style="1" customWidth="1"/>
    <col min="1552" max="1552" width="9.85546875" style="1" customWidth="1"/>
    <col min="1553" max="1553" width="9.140625" style="1" customWidth="1"/>
    <col min="1554" max="1554" width="11.140625" style="1" customWidth="1"/>
    <col min="1555" max="1555" width="10.7109375" style="1" customWidth="1"/>
    <col min="1556" max="1556" width="10.28515625" style="1" customWidth="1"/>
    <col min="1557" max="1557" width="8.85546875" style="1" customWidth="1"/>
    <col min="1558" max="1558" width="13.5703125" style="1" customWidth="1"/>
    <col min="1559" max="1559" width="16.140625" style="1" customWidth="1"/>
    <col min="1560" max="1792" width="9.140625" style="1"/>
    <col min="1793" max="1793" width="3.7109375" style="1" customWidth="1"/>
    <col min="1794" max="1794" width="8" style="1" customWidth="1"/>
    <col min="1795" max="1795" width="29.5703125" style="1" customWidth="1"/>
    <col min="1796" max="1796" width="4.7109375" style="1" customWidth="1"/>
    <col min="1797" max="1797" width="5.7109375" style="1" customWidth="1"/>
    <col min="1798" max="1798" width="4.85546875" style="1" customWidth="1"/>
    <col min="1799" max="1799" width="6.28515625" style="1" customWidth="1"/>
    <col min="1800" max="1800" width="7.7109375" style="1" customWidth="1"/>
    <col min="1801" max="1801" width="12.28515625" style="1" customWidth="1"/>
    <col min="1802" max="1802" width="13.7109375" style="1" customWidth="1"/>
    <col min="1803" max="1803" width="13" style="1" customWidth="1"/>
    <col min="1804" max="1804" width="11.5703125" style="1" customWidth="1"/>
    <col min="1805" max="1805" width="8.140625" style="1" customWidth="1"/>
    <col min="1806" max="1806" width="10.28515625" style="1" customWidth="1"/>
    <col min="1807" max="1807" width="13.5703125" style="1" customWidth="1"/>
    <col min="1808" max="1808" width="9.85546875" style="1" customWidth="1"/>
    <col min="1809" max="1809" width="9.140625" style="1" customWidth="1"/>
    <col min="1810" max="1810" width="11.140625" style="1" customWidth="1"/>
    <col min="1811" max="1811" width="10.7109375" style="1" customWidth="1"/>
    <col min="1812" max="1812" width="10.28515625" style="1" customWidth="1"/>
    <col min="1813" max="1813" width="8.85546875" style="1" customWidth="1"/>
    <col min="1814" max="1814" width="13.5703125" style="1" customWidth="1"/>
    <col min="1815" max="1815" width="16.140625" style="1" customWidth="1"/>
    <col min="1816" max="2048" width="9.140625" style="1"/>
    <col min="2049" max="2049" width="3.7109375" style="1" customWidth="1"/>
    <col min="2050" max="2050" width="8" style="1" customWidth="1"/>
    <col min="2051" max="2051" width="29.5703125" style="1" customWidth="1"/>
    <col min="2052" max="2052" width="4.7109375" style="1" customWidth="1"/>
    <col min="2053" max="2053" width="5.7109375" style="1" customWidth="1"/>
    <col min="2054" max="2054" width="4.85546875" style="1" customWidth="1"/>
    <col min="2055" max="2055" width="6.28515625" style="1" customWidth="1"/>
    <col min="2056" max="2056" width="7.7109375" style="1" customWidth="1"/>
    <col min="2057" max="2057" width="12.28515625" style="1" customWidth="1"/>
    <col min="2058" max="2058" width="13.7109375" style="1" customWidth="1"/>
    <col min="2059" max="2059" width="13" style="1" customWidth="1"/>
    <col min="2060" max="2060" width="11.5703125" style="1" customWidth="1"/>
    <col min="2061" max="2061" width="8.140625" style="1" customWidth="1"/>
    <col min="2062" max="2062" width="10.28515625" style="1" customWidth="1"/>
    <col min="2063" max="2063" width="13.5703125" style="1" customWidth="1"/>
    <col min="2064" max="2064" width="9.85546875" style="1" customWidth="1"/>
    <col min="2065" max="2065" width="9.140625" style="1" customWidth="1"/>
    <col min="2066" max="2066" width="11.140625" style="1" customWidth="1"/>
    <col min="2067" max="2067" width="10.7109375" style="1" customWidth="1"/>
    <col min="2068" max="2068" width="10.28515625" style="1" customWidth="1"/>
    <col min="2069" max="2069" width="8.85546875" style="1" customWidth="1"/>
    <col min="2070" max="2070" width="13.5703125" style="1" customWidth="1"/>
    <col min="2071" max="2071" width="16.140625" style="1" customWidth="1"/>
    <col min="2072" max="2304" width="9.140625" style="1"/>
    <col min="2305" max="2305" width="3.7109375" style="1" customWidth="1"/>
    <col min="2306" max="2306" width="8" style="1" customWidth="1"/>
    <col min="2307" max="2307" width="29.5703125" style="1" customWidth="1"/>
    <col min="2308" max="2308" width="4.7109375" style="1" customWidth="1"/>
    <col min="2309" max="2309" width="5.7109375" style="1" customWidth="1"/>
    <col min="2310" max="2310" width="4.85546875" style="1" customWidth="1"/>
    <col min="2311" max="2311" width="6.28515625" style="1" customWidth="1"/>
    <col min="2312" max="2312" width="7.7109375" style="1" customWidth="1"/>
    <col min="2313" max="2313" width="12.28515625" style="1" customWidth="1"/>
    <col min="2314" max="2314" width="13.7109375" style="1" customWidth="1"/>
    <col min="2315" max="2315" width="13" style="1" customWidth="1"/>
    <col min="2316" max="2316" width="11.5703125" style="1" customWidth="1"/>
    <col min="2317" max="2317" width="8.140625" style="1" customWidth="1"/>
    <col min="2318" max="2318" width="10.28515625" style="1" customWidth="1"/>
    <col min="2319" max="2319" width="13.5703125" style="1" customWidth="1"/>
    <col min="2320" max="2320" width="9.85546875" style="1" customWidth="1"/>
    <col min="2321" max="2321" width="9.140625" style="1" customWidth="1"/>
    <col min="2322" max="2322" width="11.140625" style="1" customWidth="1"/>
    <col min="2323" max="2323" width="10.7109375" style="1" customWidth="1"/>
    <col min="2324" max="2324" width="10.28515625" style="1" customWidth="1"/>
    <col min="2325" max="2325" width="8.85546875" style="1" customWidth="1"/>
    <col min="2326" max="2326" width="13.5703125" style="1" customWidth="1"/>
    <col min="2327" max="2327" width="16.140625" style="1" customWidth="1"/>
    <col min="2328" max="2560" width="9.140625" style="1"/>
    <col min="2561" max="2561" width="3.7109375" style="1" customWidth="1"/>
    <col min="2562" max="2562" width="8" style="1" customWidth="1"/>
    <col min="2563" max="2563" width="29.5703125" style="1" customWidth="1"/>
    <col min="2564" max="2564" width="4.7109375" style="1" customWidth="1"/>
    <col min="2565" max="2565" width="5.7109375" style="1" customWidth="1"/>
    <col min="2566" max="2566" width="4.85546875" style="1" customWidth="1"/>
    <col min="2567" max="2567" width="6.28515625" style="1" customWidth="1"/>
    <col min="2568" max="2568" width="7.7109375" style="1" customWidth="1"/>
    <col min="2569" max="2569" width="12.28515625" style="1" customWidth="1"/>
    <col min="2570" max="2570" width="13.7109375" style="1" customWidth="1"/>
    <col min="2571" max="2571" width="13" style="1" customWidth="1"/>
    <col min="2572" max="2572" width="11.5703125" style="1" customWidth="1"/>
    <col min="2573" max="2573" width="8.140625" style="1" customWidth="1"/>
    <col min="2574" max="2574" width="10.28515625" style="1" customWidth="1"/>
    <col min="2575" max="2575" width="13.5703125" style="1" customWidth="1"/>
    <col min="2576" max="2576" width="9.85546875" style="1" customWidth="1"/>
    <col min="2577" max="2577" width="9.140625" style="1" customWidth="1"/>
    <col min="2578" max="2578" width="11.140625" style="1" customWidth="1"/>
    <col min="2579" max="2579" width="10.7109375" style="1" customWidth="1"/>
    <col min="2580" max="2580" width="10.28515625" style="1" customWidth="1"/>
    <col min="2581" max="2581" width="8.85546875" style="1" customWidth="1"/>
    <col min="2582" max="2582" width="13.5703125" style="1" customWidth="1"/>
    <col min="2583" max="2583" width="16.140625" style="1" customWidth="1"/>
    <col min="2584" max="2816" width="9.140625" style="1"/>
    <col min="2817" max="2817" width="3.7109375" style="1" customWidth="1"/>
    <col min="2818" max="2818" width="8" style="1" customWidth="1"/>
    <col min="2819" max="2819" width="29.5703125" style="1" customWidth="1"/>
    <col min="2820" max="2820" width="4.7109375" style="1" customWidth="1"/>
    <col min="2821" max="2821" width="5.7109375" style="1" customWidth="1"/>
    <col min="2822" max="2822" width="4.85546875" style="1" customWidth="1"/>
    <col min="2823" max="2823" width="6.28515625" style="1" customWidth="1"/>
    <col min="2824" max="2824" width="7.7109375" style="1" customWidth="1"/>
    <col min="2825" max="2825" width="12.28515625" style="1" customWidth="1"/>
    <col min="2826" max="2826" width="13.7109375" style="1" customWidth="1"/>
    <col min="2827" max="2827" width="13" style="1" customWidth="1"/>
    <col min="2828" max="2828" width="11.5703125" style="1" customWidth="1"/>
    <col min="2829" max="2829" width="8.140625" style="1" customWidth="1"/>
    <col min="2830" max="2830" width="10.28515625" style="1" customWidth="1"/>
    <col min="2831" max="2831" width="13.5703125" style="1" customWidth="1"/>
    <col min="2832" max="2832" width="9.85546875" style="1" customWidth="1"/>
    <col min="2833" max="2833" width="9.140625" style="1" customWidth="1"/>
    <col min="2834" max="2834" width="11.140625" style="1" customWidth="1"/>
    <col min="2835" max="2835" width="10.7109375" style="1" customWidth="1"/>
    <col min="2836" max="2836" width="10.28515625" style="1" customWidth="1"/>
    <col min="2837" max="2837" width="8.85546875" style="1" customWidth="1"/>
    <col min="2838" max="2838" width="13.5703125" style="1" customWidth="1"/>
    <col min="2839" max="2839" width="16.140625" style="1" customWidth="1"/>
    <col min="2840" max="3072" width="9.140625" style="1"/>
    <col min="3073" max="3073" width="3.7109375" style="1" customWidth="1"/>
    <col min="3074" max="3074" width="8" style="1" customWidth="1"/>
    <col min="3075" max="3075" width="29.5703125" style="1" customWidth="1"/>
    <col min="3076" max="3076" width="4.7109375" style="1" customWidth="1"/>
    <col min="3077" max="3077" width="5.7109375" style="1" customWidth="1"/>
    <col min="3078" max="3078" width="4.85546875" style="1" customWidth="1"/>
    <col min="3079" max="3079" width="6.28515625" style="1" customWidth="1"/>
    <col min="3080" max="3080" width="7.7109375" style="1" customWidth="1"/>
    <col min="3081" max="3081" width="12.28515625" style="1" customWidth="1"/>
    <col min="3082" max="3082" width="13.7109375" style="1" customWidth="1"/>
    <col min="3083" max="3083" width="13" style="1" customWidth="1"/>
    <col min="3084" max="3084" width="11.5703125" style="1" customWidth="1"/>
    <col min="3085" max="3085" width="8.140625" style="1" customWidth="1"/>
    <col min="3086" max="3086" width="10.28515625" style="1" customWidth="1"/>
    <col min="3087" max="3087" width="13.5703125" style="1" customWidth="1"/>
    <col min="3088" max="3088" width="9.85546875" style="1" customWidth="1"/>
    <col min="3089" max="3089" width="9.140625" style="1" customWidth="1"/>
    <col min="3090" max="3090" width="11.140625" style="1" customWidth="1"/>
    <col min="3091" max="3091" width="10.7109375" style="1" customWidth="1"/>
    <col min="3092" max="3092" width="10.28515625" style="1" customWidth="1"/>
    <col min="3093" max="3093" width="8.85546875" style="1" customWidth="1"/>
    <col min="3094" max="3094" width="13.5703125" style="1" customWidth="1"/>
    <col min="3095" max="3095" width="16.140625" style="1" customWidth="1"/>
    <col min="3096" max="3328" width="9.140625" style="1"/>
    <col min="3329" max="3329" width="3.7109375" style="1" customWidth="1"/>
    <col min="3330" max="3330" width="8" style="1" customWidth="1"/>
    <col min="3331" max="3331" width="29.5703125" style="1" customWidth="1"/>
    <col min="3332" max="3332" width="4.7109375" style="1" customWidth="1"/>
    <col min="3333" max="3333" width="5.7109375" style="1" customWidth="1"/>
    <col min="3334" max="3334" width="4.85546875" style="1" customWidth="1"/>
    <col min="3335" max="3335" width="6.28515625" style="1" customWidth="1"/>
    <col min="3336" max="3336" width="7.7109375" style="1" customWidth="1"/>
    <col min="3337" max="3337" width="12.28515625" style="1" customWidth="1"/>
    <col min="3338" max="3338" width="13.7109375" style="1" customWidth="1"/>
    <col min="3339" max="3339" width="13" style="1" customWidth="1"/>
    <col min="3340" max="3340" width="11.5703125" style="1" customWidth="1"/>
    <col min="3341" max="3341" width="8.140625" style="1" customWidth="1"/>
    <col min="3342" max="3342" width="10.28515625" style="1" customWidth="1"/>
    <col min="3343" max="3343" width="13.5703125" style="1" customWidth="1"/>
    <col min="3344" max="3344" width="9.85546875" style="1" customWidth="1"/>
    <col min="3345" max="3345" width="9.140625" style="1" customWidth="1"/>
    <col min="3346" max="3346" width="11.140625" style="1" customWidth="1"/>
    <col min="3347" max="3347" width="10.7109375" style="1" customWidth="1"/>
    <col min="3348" max="3348" width="10.28515625" style="1" customWidth="1"/>
    <col min="3349" max="3349" width="8.85546875" style="1" customWidth="1"/>
    <col min="3350" max="3350" width="13.5703125" style="1" customWidth="1"/>
    <col min="3351" max="3351" width="16.140625" style="1" customWidth="1"/>
    <col min="3352" max="3584" width="9.140625" style="1"/>
    <col min="3585" max="3585" width="3.7109375" style="1" customWidth="1"/>
    <col min="3586" max="3586" width="8" style="1" customWidth="1"/>
    <col min="3587" max="3587" width="29.5703125" style="1" customWidth="1"/>
    <col min="3588" max="3588" width="4.7109375" style="1" customWidth="1"/>
    <col min="3589" max="3589" width="5.7109375" style="1" customWidth="1"/>
    <col min="3590" max="3590" width="4.85546875" style="1" customWidth="1"/>
    <col min="3591" max="3591" width="6.28515625" style="1" customWidth="1"/>
    <col min="3592" max="3592" width="7.7109375" style="1" customWidth="1"/>
    <col min="3593" max="3593" width="12.28515625" style="1" customWidth="1"/>
    <col min="3594" max="3594" width="13.7109375" style="1" customWidth="1"/>
    <col min="3595" max="3595" width="13" style="1" customWidth="1"/>
    <col min="3596" max="3596" width="11.5703125" style="1" customWidth="1"/>
    <col min="3597" max="3597" width="8.140625" style="1" customWidth="1"/>
    <col min="3598" max="3598" width="10.28515625" style="1" customWidth="1"/>
    <col min="3599" max="3599" width="13.5703125" style="1" customWidth="1"/>
    <col min="3600" max="3600" width="9.85546875" style="1" customWidth="1"/>
    <col min="3601" max="3601" width="9.140625" style="1" customWidth="1"/>
    <col min="3602" max="3602" width="11.140625" style="1" customWidth="1"/>
    <col min="3603" max="3603" width="10.7109375" style="1" customWidth="1"/>
    <col min="3604" max="3604" width="10.28515625" style="1" customWidth="1"/>
    <col min="3605" max="3605" width="8.85546875" style="1" customWidth="1"/>
    <col min="3606" max="3606" width="13.5703125" style="1" customWidth="1"/>
    <col min="3607" max="3607" width="16.140625" style="1" customWidth="1"/>
    <col min="3608" max="3840" width="9.140625" style="1"/>
    <col min="3841" max="3841" width="3.7109375" style="1" customWidth="1"/>
    <col min="3842" max="3842" width="8" style="1" customWidth="1"/>
    <col min="3843" max="3843" width="29.5703125" style="1" customWidth="1"/>
    <col min="3844" max="3844" width="4.7109375" style="1" customWidth="1"/>
    <col min="3845" max="3845" width="5.7109375" style="1" customWidth="1"/>
    <col min="3846" max="3846" width="4.85546875" style="1" customWidth="1"/>
    <col min="3847" max="3847" width="6.28515625" style="1" customWidth="1"/>
    <col min="3848" max="3848" width="7.7109375" style="1" customWidth="1"/>
    <col min="3849" max="3849" width="12.28515625" style="1" customWidth="1"/>
    <col min="3850" max="3850" width="13.7109375" style="1" customWidth="1"/>
    <col min="3851" max="3851" width="13" style="1" customWidth="1"/>
    <col min="3852" max="3852" width="11.5703125" style="1" customWidth="1"/>
    <col min="3853" max="3853" width="8.140625" style="1" customWidth="1"/>
    <col min="3854" max="3854" width="10.28515625" style="1" customWidth="1"/>
    <col min="3855" max="3855" width="13.5703125" style="1" customWidth="1"/>
    <col min="3856" max="3856" width="9.85546875" style="1" customWidth="1"/>
    <col min="3857" max="3857" width="9.140625" style="1" customWidth="1"/>
    <col min="3858" max="3858" width="11.140625" style="1" customWidth="1"/>
    <col min="3859" max="3859" width="10.7109375" style="1" customWidth="1"/>
    <col min="3860" max="3860" width="10.28515625" style="1" customWidth="1"/>
    <col min="3861" max="3861" width="8.85546875" style="1" customWidth="1"/>
    <col min="3862" max="3862" width="13.5703125" style="1" customWidth="1"/>
    <col min="3863" max="3863" width="16.140625" style="1" customWidth="1"/>
    <col min="3864" max="4096" width="9.140625" style="1"/>
    <col min="4097" max="4097" width="3.7109375" style="1" customWidth="1"/>
    <col min="4098" max="4098" width="8" style="1" customWidth="1"/>
    <col min="4099" max="4099" width="29.5703125" style="1" customWidth="1"/>
    <col min="4100" max="4100" width="4.7109375" style="1" customWidth="1"/>
    <col min="4101" max="4101" width="5.7109375" style="1" customWidth="1"/>
    <col min="4102" max="4102" width="4.85546875" style="1" customWidth="1"/>
    <col min="4103" max="4103" width="6.28515625" style="1" customWidth="1"/>
    <col min="4104" max="4104" width="7.7109375" style="1" customWidth="1"/>
    <col min="4105" max="4105" width="12.28515625" style="1" customWidth="1"/>
    <col min="4106" max="4106" width="13.7109375" style="1" customWidth="1"/>
    <col min="4107" max="4107" width="13" style="1" customWidth="1"/>
    <col min="4108" max="4108" width="11.5703125" style="1" customWidth="1"/>
    <col min="4109" max="4109" width="8.140625" style="1" customWidth="1"/>
    <col min="4110" max="4110" width="10.28515625" style="1" customWidth="1"/>
    <col min="4111" max="4111" width="13.5703125" style="1" customWidth="1"/>
    <col min="4112" max="4112" width="9.85546875" style="1" customWidth="1"/>
    <col min="4113" max="4113" width="9.140625" style="1" customWidth="1"/>
    <col min="4114" max="4114" width="11.140625" style="1" customWidth="1"/>
    <col min="4115" max="4115" width="10.7109375" style="1" customWidth="1"/>
    <col min="4116" max="4116" width="10.28515625" style="1" customWidth="1"/>
    <col min="4117" max="4117" width="8.85546875" style="1" customWidth="1"/>
    <col min="4118" max="4118" width="13.5703125" style="1" customWidth="1"/>
    <col min="4119" max="4119" width="16.140625" style="1" customWidth="1"/>
    <col min="4120" max="4352" width="9.140625" style="1"/>
    <col min="4353" max="4353" width="3.7109375" style="1" customWidth="1"/>
    <col min="4354" max="4354" width="8" style="1" customWidth="1"/>
    <col min="4355" max="4355" width="29.5703125" style="1" customWidth="1"/>
    <col min="4356" max="4356" width="4.7109375" style="1" customWidth="1"/>
    <col min="4357" max="4357" width="5.7109375" style="1" customWidth="1"/>
    <col min="4358" max="4358" width="4.85546875" style="1" customWidth="1"/>
    <col min="4359" max="4359" width="6.28515625" style="1" customWidth="1"/>
    <col min="4360" max="4360" width="7.7109375" style="1" customWidth="1"/>
    <col min="4361" max="4361" width="12.28515625" style="1" customWidth="1"/>
    <col min="4362" max="4362" width="13.7109375" style="1" customWidth="1"/>
    <col min="4363" max="4363" width="13" style="1" customWidth="1"/>
    <col min="4364" max="4364" width="11.5703125" style="1" customWidth="1"/>
    <col min="4365" max="4365" width="8.140625" style="1" customWidth="1"/>
    <col min="4366" max="4366" width="10.28515625" style="1" customWidth="1"/>
    <col min="4367" max="4367" width="13.5703125" style="1" customWidth="1"/>
    <col min="4368" max="4368" width="9.85546875" style="1" customWidth="1"/>
    <col min="4369" max="4369" width="9.140625" style="1" customWidth="1"/>
    <col min="4370" max="4370" width="11.140625" style="1" customWidth="1"/>
    <col min="4371" max="4371" width="10.7109375" style="1" customWidth="1"/>
    <col min="4372" max="4372" width="10.28515625" style="1" customWidth="1"/>
    <col min="4373" max="4373" width="8.85546875" style="1" customWidth="1"/>
    <col min="4374" max="4374" width="13.5703125" style="1" customWidth="1"/>
    <col min="4375" max="4375" width="16.140625" style="1" customWidth="1"/>
    <col min="4376" max="4608" width="9.140625" style="1"/>
    <col min="4609" max="4609" width="3.7109375" style="1" customWidth="1"/>
    <col min="4610" max="4610" width="8" style="1" customWidth="1"/>
    <col min="4611" max="4611" width="29.5703125" style="1" customWidth="1"/>
    <col min="4612" max="4612" width="4.7109375" style="1" customWidth="1"/>
    <col min="4613" max="4613" width="5.7109375" style="1" customWidth="1"/>
    <col min="4614" max="4614" width="4.85546875" style="1" customWidth="1"/>
    <col min="4615" max="4615" width="6.28515625" style="1" customWidth="1"/>
    <col min="4616" max="4616" width="7.7109375" style="1" customWidth="1"/>
    <col min="4617" max="4617" width="12.28515625" style="1" customWidth="1"/>
    <col min="4618" max="4618" width="13.7109375" style="1" customWidth="1"/>
    <col min="4619" max="4619" width="13" style="1" customWidth="1"/>
    <col min="4620" max="4620" width="11.5703125" style="1" customWidth="1"/>
    <col min="4621" max="4621" width="8.140625" style="1" customWidth="1"/>
    <col min="4622" max="4622" width="10.28515625" style="1" customWidth="1"/>
    <col min="4623" max="4623" width="13.5703125" style="1" customWidth="1"/>
    <col min="4624" max="4624" width="9.85546875" style="1" customWidth="1"/>
    <col min="4625" max="4625" width="9.140625" style="1" customWidth="1"/>
    <col min="4626" max="4626" width="11.140625" style="1" customWidth="1"/>
    <col min="4627" max="4627" width="10.7109375" style="1" customWidth="1"/>
    <col min="4628" max="4628" width="10.28515625" style="1" customWidth="1"/>
    <col min="4629" max="4629" width="8.85546875" style="1" customWidth="1"/>
    <col min="4630" max="4630" width="13.5703125" style="1" customWidth="1"/>
    <col min="4631" max="4631" width="16.140625" style="1" customWidth="1"/>
    <col min="4632" max="4864" width="9.140625" style="1"/>
    <col min="4865" max="4865" width="3.7109375" style="1" customWidth="1"/>
    <col min="4866" max="4866" width="8" style="1" customWidth="1"/>
    <col min="4867" max="4867" width="29.5703125" style="1" customWidth="1"/>
    <col min="4868" max="4868" width="4.7109375" style="1" customWidth="1"/>
    <col min="4869" max="4869" width="5.7109375" style="1" customWidth="1"/>
    <col min="4870" max="4870" width="4.85546875" style="1" customWidth="1"/>
    <col min="4871" max="4871" width="6.28515625" style="1" customWidth="1"/>
    <col min="4872" max="4872" width="7.7109375" style="1" customWidth="1"/>
    <col min="4873" max="4873" width="12.28515625" style="1" customWidth="1"/>
    <col min="4874" max="4874" width="13.7109375" style="1" customWidth="1"/>
    <col min="4875" max="4875" width="13" style="1" customWidth="1"/>
    <col min="4876" max="4876" width="11.5703125" style="1" customWidth="1"/>
    <col min="4877" max="4877" width="8.140625" style="1" customWidth="1"/>
    <col min="4878" max="4878" width="10.28515625" style="1" customWidth="1"/>
    <col min="4879" max="4879" width="13.5703125" style="1" customWidth="1"/>
    <col min="4880" max="4880" width="9.85546875" style="1" customWidth="1"/>
    <col min="4881" max="4881" width="9.140625" style="1" customWidth="1"/>
    <col min="4882" max="4882" width="11.140625" style="1" customWidth="1"/>
    <col min="4883" max="4883" width="10.7109375" style="1" customWidth="1"/>
    <col min="4884" max="4884" width="10.28515625" style="1" customWidth="1"/>
    <col min="4885" max="4885" width="8.85546875" style="1" customWidth="1"/>
    <col min="4886" max="4886" width="13.5703125" style="1" customWidth="1"/>
    <col min="4887" max="4887" width="16.140625" style="1" customWidth="1"/>
    <col min="4888" max="5120" width="9.140625" style="1"/>
    <col min="5121" max="5121" width="3.7109375" style="1" customWidth="1"/>
    <col min="5122" max="5122" width="8" style="1" customWidth="1"/>
    <col min="5123" max="5123" width="29.5703125" style="1" customWidth="1"/>
    <col min="5124" max="5124" width="4.7109375" style="1" customWidth="1"/>
    <col min="5125" max="5125" width="5.7109375" style="1" customWidth="1"/>
    <col min="5126" max="5126" width="4.85546875" style="1" customWidth="1"/>
    <col min="5127" max="5127" width="6.28515625" style="1" customWidth="1"/>
    <col min="5128" max="5128" width="7.7109375" style="1" customWidth="1"/>
    <col min="5129" max="5129" width="12.28515625" style="1" customWidth="1"/>
    <col min="5130" max="5130" width="13.7109375" style="1" customWidth="1"/>
    <col min="5131" max="5131" width="13" style="1" customWidth="1"/>
    <col min="5132" max="5132" width="11.5703125" style="1" customWidth="1"/>
    <col min="5133" max="5133" width="8.140625" style="1" customWidth="1"/>
    <col min="5134" max="5134" width="10.28515625" style="1" customWidth="1"/>
    <col min="5135" max="5135" width="13.5703125" style="1" customWidth="1"/>
    <col min="5136" max="5136" width="9.85546875" style="1" customWidth="1"/>
    <col min="5137" max="5137" width="9.140625" style="1" customWidth="1"/>
    <col min="5138" max="5138" width="11.140625" style="1" customWidth="1"/>
    <col min="5139" max="5139" width="10.7109375" style="1" customWidth="1"/>
    <col min="5140" max="5140" width="10.28515625" style="1" customWidth="1"/>
    <col min="5141" max="5141" width="8.85546875" style="1" customWidth="1"/>
    <col min="5142" max="5142" width="13.5703125" style="1" customWidth="1"/>
    <col min="5143" max="5143" width="16.140625" style="1" customWidth="1"/>
    <col min="5144" max="5376" width="9.140625" style="1"/>
    <col min="5377" max="5377" width="3.7109375" style="1" customWidth="1"/>
    <col min="5378" max="5378" width="8" style="1" customWidth="1"/>
    <col min="5379" max="5379" width="29.5703125" style="1" customWidth="1"/>
    <col min="5380" max="5380" width="4.7109375" style="1" customWidth="1"/>
    <col min="5381" max="5381" width="5.7109375" style="1" customWidth="1"/>
    <col min="5382" max="5382" width="4.85546875" style="1" customWidth="1"/>
    <col min="5383" max="5383" width="6.28515625" style="1" customWidth="1"/>
    <col min="5384" max="5384" width="7.7109375" style="1" customWidth="1"/>
    <col min="5385" max="5385" width="12.28515625" style="1" customWidth="1"/>
    <col min="5386" max="5386" width="13.7109375" style="1" customWidth="1"/>
    <col min="5387" max="5387" width="13" style="1" customWidth="1"/>
    <col min="5388" max="5388" width="11.5703125" style="1" customWidth="1"/>
    <col min="5389" max="5389" width="8.140625" style="1" customWidth="1"/>
    <col min="5390" max="5390" width="10.28515625" style="1" customWidth="1"/>
    <col min="5391" max="5391" width="13.5703125" style="1" customWidth="1"/>
    <col min="5392" max="5392" width="9.85546875" style="1" customWidth="1"/>
    <col min="5393" max="5393" width="9.140625" style="1" customWidth="1"/>
    <col min="5394" max="5394" width="11.140625" style="1" customWidth="1"/>
    <col min="5395" max="5395" width="10.7109375" style="1" customWidth="1"/>
    <col min="5396" max="5396" width="10.28515625" style="1" customWidth="1"/>
    <col min="5397" max="5397" width="8.85546875" style="1" customWidth="1"/>
    <col min="5398" max="5398" width="13.5703125" style="1" customWidth="1"/>
    <col min="5399" max="5399" width="16.140625" style="1" customWidth="1"/>
    <col min="5400" max="5632" width="9.140625" style="1"/>
    <col min="5633" max="5633" width="3.7109375" style="1" customWidth="1"/>
    <col min="5634" max="5634" width="8" style="1" customWidth="1"/>
    <col min="5635" max="5635" width="29.5703125" style="1" customWidth="1"/>
    <col min="5636" max="5636" width="4.7109375" style="1" customWidth="1"/>
    <col min="5637" max="5637" width="5.7109375" style="1" customWidth="1"/>
    <col min="5638" max="5638" width="4.85546875" style="1" customWidth="1"/>
    <col min="5639" max="5639" width="6.28515625" style="1" customWidth="1"/>
    <col min="5640" max="5640" width="7.7109375" style="1" customWidth="1"/>
    <col min="5641" max="5641" width="12.28515625" style="1" customWidth="1"/>
    <col min="5642" max="5642" width="13.7109375" style="1" customWidth="1"/>
    <col min="5643" max="5643" width="13" style="1" customWidth="1"/>
    <col min="5644" max="5644" width="11.5703125" style="1" customWidth="1"/>
    <col min="5645" max="5645" width="8.140625" style="1" customWidth="1"/>
    <col min="5646" max="5646" width="10.28515625" style="1" customWidth="1"/>
    <col min="5647" max="5647" width="13.5703125" style="1" customWidth="1"/>
    <col min="5648" max="5648" width="9.85546875" style="1" customWidth="1"/>
    <col min="5649" max="5649" width="9.140625" style="1" customWidth="1"/>
    <col min="5650" max="5650" width="11.140625" style="1" customWidth="1"/>
    <col min="5651" max="5651" width="10.7109375" style="1" customWidth="1"/>
    <col min="5652" max="5652" width="10.28515625" style="1" customWidth="1"/>
    <col min="5653" max="5653" width="8.85546875" style="1" customWidth="1"/>
    <col min="5654" max="5654" width="13.5703125" style="1" customWidth="1"/>
    <col min="5655" max="5655" width="16.140625" style="1" customWidth="1"/>
    <col min="5656" max="5888" width="9.140625" style="1"/>
    <col min="5889" max="5889" width="3.7109375" style="1" customWidth="1"/>
    <col min="5890" max="5890" width="8" style="1" customWidth="1"/>
    <col min="5891" max="5891" width="29.5703125" style="1" customWidth="1"/>
    <col min="5892" max="5892" width="4.7109375" style="1" customWidth="1"/>
    <col min="5893" max="5893" width="5.7109375" style="1" customWidth="1"/>
    <col min="5894" max="5894" width="4.85546875" style="1" customWidth="1"/>
    <col min="5895" max="5895" width="6.28515625" style="1" customWidth="1"/>
    <col min="5896" max="5896" width="7.7109375" style="1" customWidth="1"/>
    <col min="5897" max="5897" width="12.28515625" style="1" customWidth="1"/>
    <col min="5898" max="5898" width="13.7109375" style="1" customWidth="1"/>
    <col min="5899" max="5899" width="13" style="1" customWidth="1"/>
    <col min="5900" max="5900" width="11.5703125" style="1" customWidth="1"/>
    <col min="5901" max="5901" width="8.140625" style="1" customWidth="1"/>
    <col min="5902" max="5902" width="10.28515625" style="1" customWidth="1"/>
    <col min="5903" max="5903" width="13.5703125" style="1" customWidth="1"/>
    <col min="5904" max="5904" width="9.85546875" style="1" customWidth="1"/>
    <col min="5905" max="5905" width="9.140625" style="1" customWidth="1"/>
    <col min="5906" max="5906" width="11.140625" style="1" customWidth="1"/>
    <col min="5907" max="5907" width="10.7109375" style="1" customWidth="1"/>
    <col min="5908" max="5908" width="10.28515625" style="1" customWidth="1"/>
    <col min="5909" max="5909" width="8.85546875" style="1" customWidth="1"/>
    <col min="5910" max="5910" width="13.5703125" style="1" customWidth="1"/>
    <col min="5911" max="5911" width="16.140625" style="1" customWidth="1"/>
    <col min="5912" max="6144" width="9.140625" style="1"/>
    <col min="6145" max="6145" width="3.7109375" style="1" customWidth="1"/>
    <col min="6146" max="6146" width="8" style="1" customWidth="1"/>
    <col min="6147" max="6147" width="29.5703125" style="1" customWidth="1"/>
    <col min="6148" max="6148" width="4.7109375" style="1" customWidth="1"/>
    <col min="6149" max="6149" width="5.7109375" style="1" customWidth="1"/>
    <col min="6150" max="6150" width="4.85546875" style="1" customWidth="1"/>
    <col min="6151" max="6151" width="6.28515625" style="1" customWidth="1"/>
    <col min="6152" max="6152" width="7.7109375" style="1" customWidth="1"/>
    <col min="6153" max="6153" width="12.28515625" style="1" customWidth="1"/>
    <col min="6154" max="6154" width="13.7109375" style="1" customWidth="1"/>
    <col min="6155" max="6155" width="13" style="1" customWidth="1"/>
    <col min="6156" max="6156" width="11.5703125" style="1" customWidth="1"/>
    <col min="6157" max="6157" width="8.140625" style="1" customWidth="1"/>
    <col min="6158" max="6158" width="10.28515625" style="1" customWidth="1"/>
    <col min="6159" max="6159" width="13.5703125" style="1" customWidth="1"/>
    <col min="6160" max="6160" width="9.85546875" style="1" customWidth="1"/>
    <col min="6161" max="6161" width="9.140625" style="1" customWidth="1"/>
    <col min="6162" max="6162" width="11.140625" style="1" customWidth="1"/>
    <col min="6163" max="6163" width="10.7109375" style="1" customWidth="1"/>
    <col min="6164" max="6164" width="10.28515625" style="1" customWidth="1"/>
    <col min="6165" max="6165" width="8.85546875" style="1" customWidth="1"/>
    <col min="6166" max="6166" width="13.5703125" style="1" customWidth="1"/>
    <col min="6167" max="6167" width="16.140625" style="1" customWidth="1"/>
    <col min="6168" max="6400" width="9.140625" style="1"/>
    <col min="6401" max="6401" width="3.7109375" style="1" customWidth="1"/>
    <col min="6402" max="6402" width="8" style="1" customWidth="1"/>
    <col min="6403" max="6403" width="29.5703125" style="1" customWidth="1"/>
    <col min="6404" max="6404" width="4.7109375" style="1" customWidth="1"/>
    <col min="6405" max="6405" width="5.7109375" style="1" customWidth="1"/>
    <col min="6406" max="6406" width="4.85546875" style="1" customWidth="1"/>
    <col min="6407" max="6407" width="6.28515625" style="1" customWidth="1"/>
    <col min="6408" max="6408" width="7.7109375" style="1" customWidth="1"/>
    <col min="6409" max="6409" width="12.28515625" style="1" customWidth="1"/>
    <col min="6410" max="6410" width="13.7109375" style="1" customWidth="1"/>
    <col min="6411" max="6411" width="13" style="1" customWidth="1"/>
    <col min="6412" max="6412" width="11.5703125" style="1" customWidth="1"/>
    <col min="6413" max="6413" width="8.140625" style="1" customWidth="1"/>
    <col min="6414" max="6414" width="10.28515625" style="1" customWidth="1"/>
    <col min="6415" max="6415" width="13.5703125" style="1" customWidth="1"/>
    <col min="6416" max="6416" width="9.85546875" style="1" customWidth="1"/>
    <col min="6417" max="6417" width="9.140625" style="1" customWidth="1"/>
    <col min="6418" max="6418" width="11.140625" style="1" customWidth="1"/>
    <col min="6419" max="6419" width="10.7109375" style="1" customWidth="1"/>
    <col min="6420" max="6420" width="10.28515625" style="1" customWidth="1"/>
    <col min="6421" max="6421" width="8.85546875" style="1" customWidth="1"/>
    <col min="6422" max="6422" width="13.5703125" style="1" customWidth="1"/>
    <col min="6423" max="6423" width="16.140625" style="1" customWidth="1"/>
    <col min="6424" max="6656" width="9.140625" style="1"/>
    <col min="6657" max="6657" width="3.7109375" style="1" customWidth="1"/>
    <col min="6658" max="6658" width="8" style="1" customWidth="1"/>
    <col min="6659" max="6659" width="29.5703125" style="1" customWidth="1"/>
    <col min="6660" max="6660" width="4.7109375" style="1" customWidth="1"/>
    <col min="6661" max="6661" width="5.7109375" style="1" customWidth="1"/>
    <col min="6662" max="6662" width="4.85546875" style="1" customWidth="1"/>
    <col min="6663" max="6663" width="6.28515625" style="1" customWidth="1"/>
    <col min="6664" max="6664" width="7.7109375" style="1" customWidth="1"/>
    <col min="6665" max="6665" width="12.28515625" style="1" customWidth="1"/>
    <col min="6666" max="6666" width="13.7109375" style="1" customWidth="1"/>
    <col min="6667" max="6667" width="13" style="1" customWidth="1"/>
    <col min="6668" max="6668" width="11.5703125" style="1" customWidth="1"/>
    <col min="6669" max="6669" width="8.140625" style="1" customWidth="1"/>
    <col min="6670" max="6670" width="10.28515625" style="1" customWidth="1"/>
    <col min="6671" max="6671" width="13.5703125" style="1" customWidth="1"/>
    <col min="6672" max="6672" width="9.85546875" style="1" customWidth="1"/>
    <col min="6673" max="6673" width="9.140625" style="1" customWidth="1"/>
    <col min="6674" max="6674" width="11.140625" style="1" customWidth="1"/>
    <col min="6675" max="6675" width="10.7109375" style="1" customWidth="1"/>
    <col min="6676" max="6676" width="10.28515625" style="1" customWidth="1"/>
    <col min="6677" max="6677" width="8.85546875" style="1" customWidth="1"/>
    <col min="6678" max="6678" width="13.5703125" style="1" customWidth="1"/>
    <col min="6679" max="6679" width="16.140625" style="1" customWidth="1"/>
    <col min="6680" max="6912" width="9.140625" style="1"/>
    <col min="6913" max="6913" width="3.7109375" style="1" customWidth="1"/>
    <col min="6914" max="6914" width="8" style="1" customWidth="1"/>
    <col min="6915" max="6915" width="29.5703125" style="1" customWidth="1"/>
    <col min="6916" max="6916" width="4.7109375" style="1" customWidth="1"/>
    <col min="6917" max="6917" width="5.7109375" style="1" customWidth="1"/>
    <col min="6918" max="6918" width="4.85546875" style="1" customWidth="1"/>
    <col min="6919" max="6919" width="6.28515625" style="1" customWidth="1"/>
    <col min="6920" max="6920" width="7.7109375" style="1" customWidth="1"/>
    <col min="6921" max="6921" width="12.28515625" style="1" customWidth="1"/>
    <col min="6922" max="6922" width="13.7109375" style="1" customWidth="1"/>
    <col min="6923" max="6923" width="13" style="1" customWidth="1"/>
    <col min="6924" max="6924" width="11.5703125" style="1" customWidth="1"/>
    <col min="6925" max="6925" width="8.140625" style="1" customWidth="1"/>
    <col min="6926" max="6926" width="10.28515625" style="1" customWidth="1"/>
    <col min="6927" max="6927" width="13.5703125" style="1" customWidth="1"/>
    <col min="6928" max="6928" width="9.85546875" style="1" customWidth="1"/>
    <col min="6929" max="6929" width="9.140625" style="1" customWidth="1"/>
    <col min="6930" max="6930" width="11.140625" style="1" customWidth="1"/>
    <col min="6931" max="6931" width="10.7109375" style="1" customWidth="1"/>
    <col min="6932" max="6932" width="10.28515625" style="1" customWidth="1"/>
    <col min="6933" max="6933" width="8.85546875" style="1" customWidth="1"/>
    <col min="6934" max="6934" width="13.5703125" style="1" customWidth="1"/>
    <col min="6935" max="6935" width="16.140625" style="1" customWidth="1"/>
    <col min="6936" max="7168" width="9.140625" style="1"/>
    <col min="7169" max="7169" width="3.7109375" style="1" customWidth="1"/>
    <col min="7170" max="7170" width="8" style="1" customWidth="1"/>
    <col min="7171" max="7171" width="29.5703125" style="1" customWidth="1"/>
    <col min="7172" max="7172" width="4.7109375" style="1" customWidth="1"/>
    <col min="7173" max="7173" width="5.7109375" style="1" customWidth="1"/>
    <col min="7174" max="7174" width="4.85546875" style="1" customWidth="1"/>
    <col min="7175" max="7175" width="6.28515625" style="1" customWidth="1"/>
    <col min="7176" max="7176" width="7.7109375" style="1" customWidth="1"/>
    <col min="7177" max="7177" width="12.28515625" style="1" customWidth="1"/>
    <col min="7178" max="7178" width="13.7109375" style="1" customWidth="1"/>
    <col min="7179" max="7179" width="13" style="1" customWidth="1"/>
    <col min="7180" max="7180" width="11.5703125" style="1" customWidth="1"/>
    <col min="7181" max="7181" width="8.140625" style="1" customWidth="1"/>
    <col min="7182" max="7182" width="10.28515625" style="1" customWidth="1"/>
    <col min="7183" max="7183" width="13.5703125" style="1" customWidth="1"/>
    <col min="7184" max="7184" width="9.85546875" style="1" customWidth="1"/>
    <col min="7185" max="7185" width="9.140625" style="1" customWidth="1"/>
    <col min="7186" max="7186" width="11.140625" style="1" customWidth="1"/>
    <col min="7187" max="7187" width="10.7109375" style="1" customWidth="1"/>
    <col min="7188" max="7188" width="10.28515625" style="1" customWidth="1"/>
    <col min="7189" max="7189" width="8.85546875" style="1" customWidth="1"/>
    <col min="7190" max="7190" width="13.5703125" style="1" customWidth="1"/>
    <col min="7191" max="7191" width="16.140625" style="1" customWidth="1"/>
    <col min="7192" max="7424" width="9.140625" style="1"/>
    <col min="7425" max="7425" width="3.7109375" style="1" customWidth="1"/>
    <col min="7426" max="7426" width="8" style="1" customWidth="1"/>
    <col min="7427" max="7427" width="29.5703125" style="1" customWidth="1"/>
    <col min="7428" max="7428" width="4.7109375" style="1" customWidth="1"/>
    <col min="7429" max="7429" width="5.7109375" style="1" customWidth="1"/>
    <col min="7430" max="7430" width="4.85546875" style="1" customWidth="1"/>
    <col min="7431" max="7431" width="6.28515625" style="1" customWidth="1"/>
    <col min="7432" max="7432" width="7.7109375" style="1" customWidth="1"/>
    <col min="7433" max="7433" width="12.28515625" style="1" customWidth="1"/>
    <col min="7434" max="7434" width="13.7109375" style="1" customWidth="1"/>
    <col min="7435" max="7435" width="13" style="1" customWidth="1"/>
    <col min="7436" max="7436" width="11.5703125" style="1" customWidth="1"/>
    <col min="7437" max="7437" width="8.140625" style="1" customWidth="1"/>
    <col min="7438" max="7438" width="10.28515625" style="1" customWidth="1"/>
    <col min="7439" max="7439" width="13.5703125" style="1" customWidth="1"/>
    <col min="7440" max="7440" width="9.85546875" style="1" customWidth="1"/>
    <col min="7441" max="7441" width="9.140625" style="1" customWidth="1"/>
    <col min="7442" max="7442" width="11.140625" style="1" customWidth="1"/>
    <col min="7443" max="7443" width="10.7109375" style="1" customWidth="1"/>
    <col min="7444" max="7444" width="10.28515625" style="1" customWidth="1"/>
    <col min="7445" max="7445" width="8.85546875" style="1" customWidth="1"/>
    <col min="7446" max="7446" width="13.5703125" style="1" customWidth="1"/>
    <col min="7447" max="7447" width="16.140625" style="1" customWidth="1"/>
    <col min="7448" max="7680" width="9.140625" style="1"/>
    <col min="7681" max="7681" width="3.7109375" style="1" customWidth="1"/>
    <col min="7682" max="7682" width="8" style="1" customWidth="1"/>
    <col min="7683" max="7683" width="29.5703125" style="1" customWidth="1"/>
    <col min="7684" max="7684" width="4.7109375" style="1" customWidth="1"/>
    <col min="7685" max="7685" width="5.7109375" style="1" customWidth="1"/>
    <col min="7686" max="7686" width="4.85546875" style="1" customWidth="1"/>
    <col min="7687" max="7687" width="6.28515625" style="1" customWidth="1"/>
    <col min="7688" max="7688" width="7.7109375" style="1" customWidth="1"/>
    <col min="7689" max="7689" width="12.28515625" style="1" customWidth="1"/>
    <col min="7690" max="7690" width="13.7109375" style="1" customWidth="1"/>
    <col min="7691" max="7691" width="13" style="1" customWidth="1"/>
    <col min="7692" max="7692" width="11.5703125" style="1" customWidth="1"/>
    <col min="7693" max="7693" width="8.140625" style="1" customWidth="1"/>
    <col min="7694" max="7694" width="10.28515625" style="1" customWidth="1"/>
    <col min="7695" max="7695" width="13.5703125" style="1" customWidth="1"/>
    <col min="7696" max="7696" width="9.85546875" style="1" customWidth="1"/>
    <col min="7697" max="7697" width="9.140625" style="1" customWidth="1"/>
    <col min="7698" max="7698" width="11.140625" style="1" customWidth="1"/>
    <col min="7699" max="7699" width="10.7109375" style="1" customWidth="1"/>
    <col min="7700" max="7700" width="10.28515625" style="1" customWidth="1"/>
    <col min="7701" max="7701" width="8.85546875" style="1" customWidth="1"/>
    <col min="7702" max="7702" width="13.5703125" style="1" customWidth="1"/>
    <col min="7703" max="7703" width="16.140625" style="1" customWidth="1"/>
    <col min="7704" max="7936" width="9.140625" style="1"/>
    <col min="7937" max="7937" width="3.7109375" style="1" customWidth="1"/>
    <col min="7938" max="7938" width="8" style="1" customWidth="1"/>
    <col min="7939" max="7939" width="29.5703125" style="1" customWidth="1"/>
    <col min="7940" max="7940" width="4.7109375" style="1" customWidth="1"/>
    <col min="7941" max="7941" width="5.7109375" style="1" customWidth="1"/>
    <col min="7942" max="7942" width="4.85546875" style="1" customWidth="1"/>
    <col min="7943" max="7943" width="6.28515625" style="1" customWidth="1"/>
    <col min="7944" max="7944" width="7.7109375" style="1" customWidth="1"/>
    <col min="7945" max="7945" width="12.28515625" style="1" customWidth="1"/>
    <col min="7946" max="7946" width="13.7109375" style="1" customWidth="1"/>
    <col min="7947" max="7947" width="13" style="1" customWidth="1"/>
    <col min="7948" max="7948" width="11.5703125" style="1" customWidth="1"/>
    <col min="7949" max="7949" width="8.140625" style="1" customWidth="1"/>
    <col min="7950" max="7950" width="10.28515625" style="1" customWidth="1"/>
    <col min="7951" max="7951" width="13.5703125" style="1" customWidth="1"/>
    <col min="7952" max="7952" width="9.85546875" style="1" customWidth="1"/>
    <col min="7953" max="7953" width="9.140625" style="1" customWidth="1"/>
    <col min="7954" max="7954" width="11.140625" style="1" customWidth="1"/>
    <col min="7955" max="7955" width="10.7109375" style="1" customWidth="1"/>
    <col min="7956" max="7956" width="10.28515625" style="1" customWidth="1"/>
    <col min="7957" max="7957" width="8.85546875" style="1" customWidth="1"/>
    <col min="7958" max="7958" width="13.5703125" style="1" customWidth="1"/>
    <col min="7959" max="7959" width="16.140625" style="1" customWidth="1"/>
    <col min="7960" max="8192" width="9.140625" style="1"/>
    <col min="8193" max="8193" width="3.7109375" style="1" customWidth="1"/>
    <col min="8194" max="8194" width="8" style="1" customWidth="1"/>
    <col min="8195" max="8195" width="29.5703125" style="1" customWidth="1"/>
    <col min="8196" max="8196" width="4.7109375" style="1" customWidth="1"/>
    <col min="8197" max="8197" width="5.7109375" style="1" customWidth="1"/>
    <col min="8198" max="8198" width="4.85546875" style="1" customWidth="1"/>
    <col min="8199" max="8199" width="6.28515625" style="1" customWidth="1"/>
    <col min="8200" max="8200" width="7.7109375" style="1" customWidth="1"/>
    <col min="8201" max="8201" width="12.28515625" style="1" customWidth="1"/>
    <col min="8202" max="8202" width="13.7109375" style="1" customWidth="1"/>
    <col min="8203" max="8203" width="13" style="1" customWidth="1"/>
    <col min="8204" max="8204" width="11.5703125" style="1" customWidth="1"/>
    <col min="8205" max="8205" width="8.140625" style="1" customWidth="1"/>
    <col min="8206" max="8206" width="10.28515625" style="1" customWidth="1"/>
    <col min="8207" max="8207" width="13.5703125" style="1" customWidth="1"/>
    <col min="8208" max="8208" width="9.85546875" style="1" customWidth="1"/>
    <col min="8209" max="8209" width="9.140625" style="1" customWidth="1"/>
    <col min="8210" max="8210" width="11.140625" style="1" customWidth="1"/>
    <col min="8211" max="8211" width="10.7109375" style="1" customWidth="1"/>
    <col min="8212" max="8212" width="10.28515625" style="1" customWidth="1"/>
    <col min="8213" max="8213" width="8.85546875" style="1" customWidth="1"/>
    <col min="8214" max="8214" width="13.5703125" style="1" customWidth="1"/>
    <col min="8215" max="8215" width="16.140625" style="1" customWidth="1"/>
    <col min="8216" max="8448" width="9.140625" style="1"/>
    <col min="8449" max="8449" width="3.7109375" style="1" customWidth="1"/>
    <col min="8450" max="8450" width="8" style="1" customWidth="1"/>
    <col min="8451" max="8451" width="29.5703125" style="1" customWidth="1"/>
    <col min="8452" max="8452" width="4.7109375" style="1" customWidth="1"/>
    <col min="8453" max="8453" width="5.7109375" style="1" customWidth="1"/>
    <col min="8454" max="8454" width="4.85546875" style="1" customWidth="1"/>
    <col min="8455" max="8455" width="6.28515625" style="1" customWidth="1"/>
    <col min="8456" max="8456" width="7.7109375" style="1" customWidth="1"/>
    <col min="8457" max="8457" width="12.28515625" style="1" customWidth="1"/>
    <col min="8458" max="8458" width="13.7109375" style="1" customWidth="1"/>
    <col min="8459" max="8459" width="13" style="1" customWidth="1"/>
    <col min="8460" max="8460" width="11.5703125" style="1" customWidth="1"/>
    <col min="8461" max="8461" width="8.140625" style="1" customWidth="1"/>
    <col min="8462" max="8462" width="10.28515625" style="1" customWidth="1"/>
    <col min="8463" max="8463" width="13.5703125" style="1" customWidth="1"/>
    <col min="8464" max="8464" width="9.85546875" style="1" customWidth="1"/>
    <col min="8465" max="8465" width="9.140625" style="1" customWidth="1"/>
    <col min="8466" max="8466" width="11.140625" style="1" customWidth="1"/>
    <col min="8467" max="8467" width="10.7109375" style="1" customWidth="1"/>
    <col min="8468" max="8468" width="10.28515625" style="1" customWidth="1"/>
    <col min="8469" max="8469" width="8.85546875" style="1" customWidth="1"/>
    <col min="8470" max="8470" width="13.5703125" style="1" customWidth="1"/>
    <col min="8471" max="8471" width="16.140625" style="1" customWidth="1"/>
    <col min="8472" max="8704" width="9.140625" style="1"/>
    <col min="8705" max="8705" width="3.7109375" style="1" customWidth="1"/>
    <col min="8706" max="8706" width="8" style="1" customWidth="1"/>
    <col min="8707" max="8707" width="29.5703125" style="1" customWidth="1"/>
    <col min="8708" max="8708" width="4.7109375" style="1" customWidth="1"/>
    <col min="8709" max="8709" width="5.7109375" style="1" customWidth="1"/>
    <col min="8710" max="8710" width="4.85546875" style="1" customWidth="1"/>
    <col min="8711" max="8711" width="6.28515625" style="1" customWidth="1"/>
    <col min="8712" max="8712" width="7.7109375" style="1" customWidth="1"/>
    <col min="8713" max="8713" width="12.28515625" style="1" customWidth="1"/>
    <col min="8714" max="8714" width="13.7109375" style="1" customWidth="1"/>
    <col min="8715" max="8715" width="13" style="1" customWidth="1"/>
    <col min="8716" max="8716" width="11.5703125" style="1" customWidth="1"/>
    <col min="8717" max="8717" width="8.140625" style="1" customWidth="1"/>
    <col min="8718" max="8718" width="10.28515625" style="1" customWidth="1"/>
    <col min="8719" max="8719" width="13.5703125" style="1" customWidth="1"/>
    <col min="8720" max="8720" width="9.85546875" style="1" customWidth="1"/>
    <col min="8721" max="8721" width="9.140625" style="1" customWidth="1"/>
    <col min="8722" max="8722" width="11.140625" style="1" customWidth="1"/>
    <col min="8723" max="8723" width="10.7109375" style="1" customWidth="1"/>
    <col min="8724" max="8724" width="10.28515625" style="1" customWidth="1"/>
    <col min="8725" max="8725" width="8.85546875" style="1" customWidth="1"/>
    <col min="8726" max="8726" width="13.5703125" style="1" customWidth="1"/>
    <col min="8727" max="8727" width="16.140625" style="1" customWidth="1"/>
    <col min="8728" max="8960" width="9.140625" style="1"/>
    <col min="8961" max="8961" width="3.7109375" style="1" customWidth="1"/>
    <col min="8962" max="8962" width="8" style="1" customWidth="1"/>
    <col min="8963" max="8963" width="29.5703125" style="1" customWidth="1"/>
    <col min="8964" max="8964" width="4.7109375" style="1" customWidth="1"/>
    <col min="8965" max="8965" width="5.7109375" style="1" customWidth="1"/>
    <col min="8966" max="8966" width="4.85546875" style="1" customWidth="1"/>
    <col min="8967" max="8967" width="6.28515625" style="1" customWidth="1"/>
    <col min="8968" max="8968" width="7.7109375" style="1" customWidth="1"/>
    <col min="8969" max="8969" width="12.28515625" style="1" customWidth="1"/>
    <col min="8970" max="8970" width="13.7109375" style="1" customWidth="1"/>
    <col min="8971" max="8971" width="13" style="1" customWidth="1"/>
    <col min="8972" max="8972" width="11.5703125" style="1" customWidth="1"/>
    <col min="8973" max="8973" width="8.140625" style="1" customWidth="1"/>
    <col min="8974" max="8974" width="10.28515625" style="1" customWidth="1"/>
    <col min="8975" max="8975" width="13.5703125" style="1" customWidth="1"/>
    <col min="8976" max="8976" width="9.85546875" style="1" customWidth="1"/>
    <col min="8977" max="8977" width="9.140625" style="1" customWidth="1"/>
    <col min="8978" max="8978" width="11.140625" style="1" customWidth="1"/>
    <col min="8979" max="8979" width="10.7109375" style="1" customWidth="1"/>
    <col min="8980" max="8980" width="10.28515625" style="1" customWidth="1"/>
    <col min="8981" max="8981" width="8.85546875" style="1" customWidth="1"/>
    <col min="8982" max="8982" width="13.5703125" style="1" customWidth="1"/>
    <col min="8983" max="8983" width="16.140625" style="1" customWidth="1"/>
    <col min="8984" max="9216" width="9.140625" style="1"/>
    <col min="9217" max="9217" width="3.7109375" style="1" customWidth="1"/>
    <col min="9218" max="9218" width="8" style="1" customWidth="1"/>
    <col min="9219" max="9219" width="29.5703125" style="1" customWidth="1"/>
    <col min="9220" max="9220" width="4.7109375" style="1" customWidth="1"/>
    <col min="9221" max="9221" width="5.7109375" style="1" customWidth="1"/>
    <col min="9222" max="9222" width="4.85546875" style="1" customWidth="1"/>
    <col min="9223" max="9223" width="6.28515625" style="1" customWidth="1"/>
    <col min="9224" max="9224" width="7.7109375" style="1" customWidth="1"/>
    <col min="9225" max="9225" width="12.28515625" style="1" customWidth="1"/>
    <col min="9226" max="9226" width="13.7109375" style="1" customWidth="1"/>
    <col min="9227" max="9227" width="13" style="1" customWidth="1"/>
    <col min="9228" max="9228" width="11.5703125" style="1" customWidth="1"/>
    <col min="9229" max="9229" width="8.140625" style="1" customWidth="1"/>
    <col min="9230" max="9230" width="10.28515625" style="1" customWidth="1"/>
    <col min="9231" max="9231" width="13.5703125" style="1" customWidth="1"/>
    <col min="9232" max="9232" width="9.85546875" style="1" customWidth="1"/>
    <col min="9233" max="9233" width="9.140625" style="1" customWidth="1"/>
    <col min="9234" max="9234" width="11.140625" style="1" customWidth="1"/>
    <col min="9235" max="9235" width="10.7109375" style="1" customWidth="1"/>
    <col min="9236" max="9236" width="10.28515625" style="1" customWidth="1"/>
    <col min="9237" max="9237" width="8.85546875" style="1" customWidth="1"/>
    <col min="9238" max="9238" width="13.5703125" style="1" customWidth="1"/>
    <col min="9239" max="9239" width="16.140625" style="1" customWidth="1"/>
    <col min="9240" max="9472" width="9.140625" style="1"/>
    <col min="9473" max="9473" width="3.7109375" style="1" customWidth="1"/>
    <col min="9474" max="9474" width="8" style="1" customWidth="1"/>
    <col min="9475" max="9475" width="29.5703125" style="1" customWidth="1"/>
    <col min="9476" max="9476" width="4.7109375" style="1" customWidth="1"/>
    <col min="9477" max="9477" width="5.7109375" style="1" customWidth="1"/>
    <col min="9478" max="9478" width="4.85546875" style="1" customWidth="1"/>
    <col min="9479" max="9479" width="6.28515625" style="1" customWidth="1"/>
    <col min="9480" max="9480" width="7.7109375" style="1" customWidth="1"/>
    <col min="9481" max="9481" width="12.28515625" style="1" customWidth="1"/>
    <col min="9482" max="9482" width="13.7109375" style="1" customWidth="1"/>
    <col min="9483" max="9483" width="13" style="1" customWidth="1"/>
    <col min="9484" max="9484" width="11.5703125" style="1" customWidth="1"/>
    <col min="9485" max="9485" width="8.140625" style="1" customWidth="1"/>
    <col min="9486" max="9486" width="10.28515625" style="1" customWidth="1"/>
    <col min="9487" max="9487" width="13.5703125" style="1" customWidth="1"/>
    <col min="9488" max="9488" width="9.85546875" style="1" customWidth="1"/>
    <col min="9489" max="9489" width="9.140625" style="1" customWidth="1"/>
    <col min="9490" max="9490" width="11.140625" style="1" customWidth="1"/>
    <col min="9491" max="9491" width="10.7109375" style="1" customWidth="1"/>
    <col min="9492" max="9492" width="10.28515625" style="1" customWidth="1"/>
    <col min="9493" max="9493" width="8.85546875" style="1" customWidth="1"/>
    <col min="9494" max="9494" width="13.5703125" style="1" customWidth="1"/>
    <col min="9495" max="9495" width="16.140625" style="1" customWidth="1"/>
    <col min="9496" max="9728" width="9.140625" style="1"/>
    <col min="9729" max="9729" width="3.7109375" style="1" customWidth="1"/>
    <col min="9730" max="9730" width="8" style="1" customWidth="1"/>
    <col min="9731" max="9731" width="29.5703125" style="1" customWidth="1"/>
    <col min="9732" max="9732" width="4.7109375" style="1" customWidth="1"/>
    <col min="9733" max="9733" width="5.7109375" style="1" customWidth="1"/>
    <col min="9734" max="9734" width="4.85546875" style="1" customWidth="1"/>
    <col min="9735" max="9735" width="6.28515625" style="1" customWidth="1"/>
    <col min="9736" max="9736" width="7.7109375" style="1" customWidth="1"/>
    <col min="9737" max="9737" width="12.28515625" style="1" customWidth="1"/>
    <col min="9738" max="9738" width="13.7109375" style="1" customWidth="1"/>
    <col min="9739" max="9739" width="13" style="1" customWidth="1"/>
    <col min="9740" max="9740" width="11.5703125" style="1" customWidth="1"/>
    <col min="9741" max="9741" width="8.140625" style="1" customWidth="1"/>
    <col min="9742" max="9742" width="10.28515625" style="1" customWidth="1"/>
    <col min="9743" max="9743" width="13.5703125" style="1" customWidth="1"/>
    <col min="9744" max="9744" width="9.85546875" style="1" customWidth="1"/>
    <col min="9745" max="9745" width="9.140625" style="1" customWidth="1"/>
    <col min="9746" max="9746" width="11.140625" style="1" customWidth="1"/>
    <col min="9747" max="9747" width="10.7109375" style="1" customWidth="1"/>
    <col min="9748" max="9748" width="10.28515625" style="1" customWidth="1"/>
    <col min="9749" max="9749" width="8.85546875" style="1" customWidth="1"/>
    <col min="9750" max="9750" width="13.5703125" style="1" customWidth="1"/>
    <col min="9751" max="9751" width="16.140625" style="1" customWidth="1"/>
    <col min="9752" max="9984" width="9.140625" style="1"/>
    <col min="9985" max="9985" width="3.7109375" style="1" customWidth="1"/>
    <col min="9986" max="9986" width="8" style="1" customWidth="1"/>
    <col min="9987" max="9987" width="29.5703125" style="1" customWidth="1"/>
    <col min="9988" max="9988" width="4.7109375" style="1" customWidth="1"/>
    <col min="9989" max="9989" width="5.7109375" style="1" customWidth="1"/>
    <col min="9990" max="9990" width="4.85546875" style="1" customWidth="1"/>
    <col min="9991" max="9991" width="6.28515625" style="1" customWidth="1"/>
    <col min="9992" max="9992" width="7.7109375" style="1" customWidth="1"/>
    <col min="9993" max="9993" width="12.28515625" style="1" customWidth="1"/>
    <col min="9994" max="9994" width="13.7109375" style="1" customWidth="1"/>
    <col min="9995" max="9995" width="13" style="1" customWidth="1"/>
    <col min="9996" max="9996" width="11.5703125" style="1" customWidth="1"/>
    <col min="9997" max="9997" width="8.140625" style="1" customWidth="1"/>
    <col min="9998" max="9998" width="10.28515625" style="1" customWidth="1"/>
    <col min="9999" max="9999" width="13.5703125" style="1" customWidth="1"/>
    <col min="10000" max="10000" width="9.85546875" style="1" customWidth="1"/>
    <col min="10001" max="10001" width="9.140625" style="1" customWidth="1"/>
    <col min="10002" max="10002" width="11.140625" style="1" customWidth="1"/>
    <col min="10003" max="10003" width="10.7109375" style="1" customWidth="1"/>
    <col min="10004" max="10004" width="10.28515625" style="1" customWidth="1"/>
    <col min="10005" max="10005" width="8.85546875" style="1" customWidth="1"/>
    <col min="10006" max="10006" width="13.5703125" style="1" customWidth="1"/>
    <col min="10007" max="10007" width="16.140625" style="1" customWidth="1"/>
    <col min="10008" max="10240" width="9.140625" style="1"/>
    <col min="10241" max="10241" width="3.7109375" style="1" customWidth="1"/>
    <col min="10242" max="10242" width="8" style="1" customWidth="1"/>
    <col min="10243" max="10243" width="29.5703125" style="1" customWidth="1"/>
    <col min="10244" max="10244" width="4.7109375" style="1" customWidth="1"/>
    <col min="10245" max="10245" width="5.7109375" style="1" customWidth="1"/>
    <col min="10246" max="10246" width="4.85546875" style="1" customWidth="1"/>
    <col min="10247" max="10247" width="6.28515625" style="1" customWidth="1"/>
    <col min="10248" max="10248" width="7.7109375" style="1" customWidth="1"/>
    <col min="10249" max="10249" width="12.28515625" style="1" customWidth="1"/>
    <col min="10250" max="10250" width="13.7109375" style="1" customWidth="1"/>
    <col min="10251" max="10251" width="13" style="1" customWidth="1"/>
    <col min="10252" max="10252" width="11.5703125" style="1" customWidth="1"/>
    <col min="10253" max="10253" width="8.140625" style="1" customWidth="1"/>
    <col min="10254" max="10254" width="10.28515625" style="1" customWidth="1"/>
    <col min="10255" max="10255" width="13.5703125" style="1" customWidth="1"/>
    <col min="10256" max="10256" width="9.85546875" style="1" customWidth="1"/>
    <col min="10257" max="10257" width="9.140625" style="1" customWidth="1"/>
    <col min="10258" max="10258" width="11.140625" style="1" customWidth="1"/>
    <col min="10259" max="10259" width="10.7109375" style="1" customWidth="1"/>
    <col min="10260" max="10260" width="10.28515625" style="1" customWidth="1"/>
    <col min="10261" max="10261" width="8.85546875" style="1" customWidth="1"/>
    <col min="10262" max="10262" width="13.5703125" style="1" customWidth="1"/>
    <col min="10263" max="10263" width="16.140625" style="1" customWidth="1"/>
    <col min="10264" max="10496" width="9.140625" style="1"/>
    <col min="10497" max="10497" width="3.7109375" style="1" customWidth="1"/>
    <col min="10498" max="10498" width="8" style="1" customWidth="1"/>
    <col min="10499" max="10499" width="29.5703125" style="1" customWidth="1"/>
    <col min="10500" max="10500" width="4.7109375" style="1" customWidth="1"/>
    <col min="10501" max="10501" width="5.7109375" style="1" customWidth="1"/>
    <col min="10502" max="10502" width="4.85546875" style="1" customWidth="1"/>
    <col min="10503" max="10503" width="6.28515625" style="1" customWidth="1"/>
    <col min="10504" max="10504" width="7.7109375" style="1" customWidth="1"/>
    <col min="10505" max="10505" width="12.28515625" style="1" customWidth="1"/>
    <col min="10506" max="10506" width="13.7109375" style="1" customWidth="1"/>
    <col min="10507" max="10507" width="13" style="1" customWidth="1"/>
    <col min="10508" max="10508" width="11.5703125" style="1" customWidth="1"/>
    <col min="10509" max="10509" width="8.140625" style="1" customWidth="1"/>
    <col min="10510" max="10510" width="10.28515625" style="1" customWidth="1"/>
    <col min="10511" max="10511" width="13.5703125" style="1" customWidth="1"/>
    <col min="10512" max="10512" width="9.85546875" style="1" customWidth="1"/>
    <col min="10513" max="10513" width="9.140625" style="1" customWidth="1"/>
    <col min="10514" max="10514" width="11.140625" style="1" customWidth="1"/>
    <col min="10515" max="10515" width="10.7109375" style="1" customWidth="1"/>
    <col min="10516" max="10516" width="10.28515625" style="1" customWidth="1"/>
    <col min="10517" max="10517" width="8.85546875" style="1" customWidth="1"/>
    <col min="10518" max="10518" width="13.5703125" style="1" customWidth="1"/>
    <col min="10519" max="10519" width="16.140625" style="1" customWidth="1"/>
    <col min="10520" max="10752" width="9.140625" style="1"/>
    <col min="10753" max="10753" width="3.7109375" style="1" customWidth="1"/>
    <col min="10754" max="10754" width="8" style="1" customWidth="1"/>
    <col min="10755" max="10755" width="29.5703125" style="1" customWidth="1"/>
    <col min="10756" max="10756" width="4.7109375" style="1" customWidth="1"/>
    <col min="10757" max="10757" width="5.7109375" style="1" customWidth="1"/>
    <col min="10758" max="10758" width="4.85546875" style="1" customWidth="1"/>
    <col min="10759" max="10759" width="6.28515625" style="1" customWidth="1"/>
    <col min="10760" max="10760" width="7.7109375" style="1" customWidth="1"/>
    <col min="10761" max="10761" width="12.28515625" style="1" customWidth="1"/>
    <col min="10762" max="10762" width="13.7109375" style="1" customWidth="1"/>
    <col min="10763" max="10763" width="13" style="1" customWidth="1"/>
    <col min="10764" max="10764" width="11.5703125" style="1" customWidth="1"/>
    <col min="10765" max="10765" width="8.140625" style="1" customWidth="1"/>
    <col min="10766" max="10766" width="10.28515625" style="1" customWidth="1"/>
    <col min="10767" max="10767" width="13.5703125" style="1" customWidth="1"/>
    <col min="10768" max="10768" width="9.85546875" style="1" customWidth="1"/>
    <col min="10769" max="10769" width="9.140625" style="1" customWidth="1"/>
    <col min="10770" max="10770" width="11.140625" style="1" customWidth="1"/>
    <col min="10771" max="10771" width="10.7109375" style="1" customWidth="1"/>
    <col min="10772" max="10772" width="10.28515625" style="1" customWidth="1"/>
    <col min="10773" max="10773" width="8.85546875" style="1" customWidth="1"/>
    <col min="10774" max="10774" width="13.5703125" style="1" customWidth="1"/>
    <col min="10775" max="10775" width="16.140625" style="1" customWidth="1"/>
    <col min="10776" max="11008" width="9.140625" style="1"/>
    <col min="11009" max="11009" width="3.7109375" style="1" customWidth="1"/>
    <col min="11010" max="11010" width="8" style="1" customWidth="1"/>
    <col min="11011" max="11011" width="29.5703125" style="1" customWidth="1"/>
    <col min="11012" max="11012" width="4.7109375" style="1" customWidth="1"/>
    <col min="11013" max="11013" width="5.7109375" style="1" customWidth="1"/>
    <col min="11014" max="11014" width="4.85546875" style="1" customWidth="1"/>
    <col min="11015" max="11015" width="6.28515625" style="1" customWidth="1"/>
    <col min="11016" max="11016" width="7.7109375" style="1" customWidth="1"/>
    <col min="11017" max="11017" width="12.28515625" style="1" customWidth="1"/>
    <col min="11018" max="11018" width="13.7109375" style="1" customWidth="1"/>
    <col min="11019" max="11019" width="13" style="1" customWidth="1"/>
    <col min="11020" max="11020" width="11.5703125" style="1" customWidth="1"/>
    <col min="11021" max="11021" width="8.140625" style="1" customWidth="1"/>
    <col min="11022" max="11022" width="10.28515625" style="1" customWidth="1"/>
    <col min="11023" max="11023" width="13.5703125" style="1" customWidth="1"/>
    <col min="11024" max="11024" width="9.85546875" style="1" customWidth="1"/>
    <col min="11025" max="11025" width="9.140625" style="1" customWidth="1"/>
    <col min="11026" max="11026" width="11.140625" style="1" customWidth="1"/>
    <col min="11027" max="11027" width="10.7109375" style="1" customWidth="1"/>
    <col min="11028" max="11028" width="10.28515625" style="1" customWidth="1"/>
    <col min="11029" max="11029" width="8.85546875" style="1" customWidth="1"/>
    <col min="11030" max="11030" width="13.5703125" style="1" customWidth="1"/>
    <col min="11031" max="11031" width="16.140625" style="1" customWidth="1"/>
    <col min="11032" max="11264" width="9.140625" style="1"/>
    <col min="11265" max="11265" width="3.7109375" style="1" customWidth="1"/>
    <col min="11266" max="11266" width="8" style="1" customWidth="1"/>
    <col min="11267" max="11267" width="29.5703125" style="1" customWidth="1"/>
    <col min="11268" max="11268" width="4.7109375" style="1" customWidth="1"/>
    <col min="11269" max="11269" width="5.7109375" style="1" customWidth="1"/>
    <col min="11270" max="11270" width="4.85546875" style="1" customWidth="1"/>
    <col min="11271" max="11271" width="6.28515625" style="1" customWidth="1"/>
    <col min="11272" max="11272" width="7.7109375" style="1" customWidth="1"/>
    <col min="11273" max="11273" width="12.28515625" style="1" customWidth="1"/>
    <col min="11274" max="11274" width="13.7109375" style="1" customWidth="1"/>
    <col min="11275" max="11275" width="13" style="1" customWidth="1"/>
    <col min="11276" max="11276" width="11.5703125" style="1" customWidth="1"/>
    <col min="11277" max="11277" width="8.140625" style="1" customWidth="1"/>
    <col min="11278" max="11278" width="10.28515625" style="1" customWidth="1"/>
    <col min="11279" max="11279" width="13.5703125" style="1" customWidth="1"/>
    <col min="11280" max="11280" width="9.85546875" style="1" customWidth="1"/>
    <col min="11281" max="11281" width="9.140625" style="1" customWidth="1"/>
    <col min="11282" max="11282" width="11.140625" style="1" customWidth="1"/>
    <col min="11283" max="11283" width="10.7109375" style="1" customWidth="1"/>
    <col min="11284" max="11284" width="10.28515625" style="1" customWidth="1"/>
    <col min="11285" max="11285" width="8.85546875" style="1" customWidth="1"/>
    <col min="11286" max="11286" width="13.5703125" style="1" customWidth="1"/>
    <col min="11287" max="11287" width="16.140625" style="1" customWidth="1"/>
    <col min="11288" max="11520" width="9.140625" style="1"/>
    <col min="11521" max="11521" width="3.7109375" style="1" customWidth="1"/>
    <col min="11522" max="11522" width="8" style="1" customWidth="1"/>
    <col min="11523" max="11523" width="29.5703125" style="1" customWidth="1"/>
    <col min="11524" max="11524" width="4.7109375" style="1" customWidth="1"/>
    <col min="11525" max="11525" width="5.7109375" style="1" customWidth="1"/>
    <col min="11526" max="11526" width="4.85546875" style="1" customWidth="1"/>
    <col min="11527" max="11527" width="6.28515625" style="1" customWidth="1"/>
    <col min="11528" max="11528" width="7.7109375" style="1" customWidth="1"/>
    <col min="11529" max="11529" width="12.28515625" style="1" customWidth="1"/>
    <col min="11530" max="11530" width="13.7109375" style="1" customWidth="1"/>
    <col min="11531" max="11531" width="13" style="1" customWidth="1"/>
    <col min="11532" max="11532" width="11.5703125" style="1" customWidth="1"/>
    <col min="11533" max="11533" width="8.140625" style="1" customWidth="1"/>
    <col min="11534" max="11534" width="10.28515625" style="1" customWidth="1"/>
    <col min="11535" max="11535" width="13.5703125" style="1" customWidth="1"/>
    <col min="11536" max="11536" width="9.85546875" style="1" customWidth="1"/>
    <col min="11537" max="11537" width="9.140625" style="1" customWidth="1"/>
    <col min="11538" max="11538" width="11.140625" style="1" customWidth="1"/>
    <col min="11539" max="11539" width="10.7109375" style="1" customWidth="1"/>
    <col min="11540" max="11540" width="10.28515625" style="1" customWidth="1"/>
    <col min="11541" max="11541" width="8.85546875" style="1" customWidth="1"/>
    <col min="11542" max="11542" width="13.5703125" style="1" customWidth="1"/>
    <col min="11543" max="11543" width="16.140625" style="1" customWidth="1"/>
    <col min="11544" max="11776" width="9.140625" style="1"/>
    <col min="11777" max="11777" width="3.7109375" style="1" customWidth="1"/>
    <col min="11778" max="11778" width="8" style="1" customWidth="1"/>
    <col min="11779" max="11779" width="29.5703125" style="1" customWidth="1"/>
    <col min="11780" max="11780" width="4.7109375" style="1" customWidth="1"/>
    <col min="11781" max="11781" width="5.7109375" style="1" customWidth="1"/>
    <col min="11782" max="11782" width="4.85546875" style="1" customWidth="1"/>
    <col min="11783" max="11783" width="6.28515625" style="1" customWidth="1"/>
    <col min="11784" max="11784" width="7.7109375" style="1" customWidth="1"/>
    <col min="11785" max="11785" width="12.28515625" style="1" customWidth="1"/>
    <col min="11786" max="11786" width="13.7109375" style="1" customWidth="1"/>
    <col min="11787" max="11787" width="13" style="1" customWidth="1"/>
    <col min="11788" max="11788" width="11.5703125" style="1" customWidth="1"/>
    <col min="11789" max="11789" width="8.140625" style="1" customWidth="1"/>
    <col min="11790" max="11790" width="10.28515625" style="1" customWidth="1"/>
    <col min="11791" max="11791" width="13.5703125" style="1" customWidth="1"/>
    <col min="11792" max="11792" width="9.85546875" style="1" customWidth="1"/>
    <col min="11793" max="11793" width="9.140625" style="1" customWidth="1"/>
    <col min="11794" max="11794" width="11.140625" style="1" customWidth="1"/>
    <col min="11795" max="11795" width="10.7109375" style="1" customWidth="1"/>
    <col min="11796" max="11796" width="10.28515625" style="1" customWidth="1"/>
    <col min="11797" max="11797" width="8.85546875" style="1" customWidth="1"/>
    <col min="11798" max="11798" width="13.5703125" style="1" customWidth="1"/>
    <col min="11799" max="11799" width="16.140625" style="1" customWidth="1"/>
    <col min="11800" max="12032" width="9.140625" style="1"/>
    <col min="12033" max="12033" width="3.7109375" style="1" customWidth="1"/>
    <col min="12034" max="12034" width="8" style="1" customWidth="1"/>
    <col min="12035" max="12035" width="29.5703125" style="1" customWidth="1"/>
    <col min="12036" max="12036" width="4.7109375" style="1" customWidth="1"/>
    <col min="12037" max="12037" width="5.7109375" style="1" customWidth="1"/>
    <col min="12038" max="12038" width="4.85546875" style="1" customWidth="1"/>
    <col min="12039" max="12039" width="6.28515625" style="1" customWidth="1"/>
    <col min="12040" max="12040" width="7.7109375" style="1" customWidth="1"/>
    <col min="12041" max="12041" width="12.28515625" style="1" customWidth="1"/>
    <col min="12042" max="12042" width="13.7109375" style="1" customWidth="1"/>
    <col min="12043" max="12043" width="13" style="1" customWidth="1"/>
    <col min="12044" max="12044" width="11.5703125" style="1" customWidth="1"/>
    <col min="12045" max="12045" width="8.140625" style="1" customWidth="1"/>
    <col min="12046" max="12046" width="10.28515625" style="1" customWidth="1"/>
    <col min="12047" max="12047" width="13.5703125" style="1" customWidth="1"/>
    <col min="12048" max="12048" width="9.85546875" style="1" customWidth="1"/>
    <col min="12049" max="12049" width="9.140625" style="1" customWidth="1"/>
    <col min="12050" max="12050" width="11.140625" style="1" customWidth="1"/>
    <col min="12051" max="12051" width="10.7109375" style="1" customWidth="1"/>
    <col min="12052" max="12052" width="10.28515625" style="1" customWidth="1"/>
    <col min="12053" max="12053" width="8.85546875" style="1" customWidth="1"/>
    <col min="12054" max="12054" width="13.5703125" style="1" customWidth="1"/>
    <col min="12055" max="12055" width="16.140625" style="1" customWidth="1"/>
    <col min="12056" max="12288" width="9.140625" style="1"/>
    <col min="12289" max="12289" width="3.7109375" style="1" customWidth="1"/>
    <col min="12290" max="12290" width="8" style="1" customWidth="1"/>
    <col min="12291" max="12291" width="29.5703125" style="1" customWidth="1"/>
    <col min="12292" max="12292" width="4.7109375" style="1" customWidth="1"/>
    <col min="12293" max="12293" width="5.7109375" style="1" customWidth="1"/>
    <col min="12294" max="12294" width="4.85546875" style="1" customWidth="1"/>
    <col min="12295" max="12295" width="6.28515625" style="1" customWidth="1"/>
    <col min="12296" max="12296" width="7.7109375" style="1" customWidth="1"/>
    <col min="12297" max="12297" width="12.28515625" style="1" customWidth="1"/>
    <col min="12298" max="12298" width="13.7109375" style="1" customWidth="1"/>
    <col min="12299" max="12299" width="13" style="1" customWidth="1"/>
    <col min="12300" max="12300" width="11.5703125" style="1" customWidth="1"/>
    <col min="12301" max="12301" width="8.140625" style="1" customWidth="1"/>
    <col min="12302" max="12302" width="10.28515625" style="1" customWidth="1"/>
    <col min="12303" max="12303" width="13.5703125" style="1" customWidth="1"/>
    <col min="12304" max="12304" width="9.85546875" style="1" customWidth="1"/>
    <col min="12305" max="12305" width="9.140625" style="1" customWidth="1"/>
    <col min="12306" max="12306" width="11.140625" style="1" customWidth="1"/>
    <col min="12307" max="12307" width="10.7109375" style="1" customWidth="1"/>
    <col min="12308" max="12308" width="10.28515625" style="1" customWidth="1"/>
    <col min="12309" max="12309" width="8.85546875" style="1" customWidth="1"/>
    <col min="12310" max="12310" width="13.5703125" style="1" customWidth="1"/>
    <col min="12311" max="12311" width="16.140625" style="1" customWidth="1"/>
    <col min="12312" max="12544" width="9.140625" style="1"/>
    <col min="12545" max="12545" width="3.7109375" style="1" customWidth="1"/>
    <col min="12546" max="12546" width="8" style="1" customWidth="1"/>
    <col min="12547" max="12547" width="29.5703125" style="1" customWidth="1"/>
    <col min="12548" max="12548" width="4.7109375" style="1" customWidth="1"/>
    <col min="12549" max="12549" width="5.7109375" style="1" customWidth="1"/>
    <col min="12550" max="12550" width="4.85546875" style="1" customWidth="1"/>
    <col min="12551" max="12551" width="6.28515625" style="1" customWidth="1"/>
    <col min="12552" max="12552" width="7.7109375" style="1" customWidth="1"/>
    <col min="12553" max="12553" width="12.28515625" style="1" customWidth="1"/>
    <col min="12554" max="12554" width="13.7109375" style="1" customWidth="1"/>
    <col min="12555" max="12555" width="13" style="1" customWidth="1"/>
    <col min="12556" max="12556" width="11.5703125" style="1" customWidth="1"/>
    <col min="12557" max="12557" width="8.140625" style="1" customWidth="1"/>
    <col min="12558" max="12558" width="10.28515625" style="1" customWidth="1"/>
    <col min="12559" max="12559" width="13.5703125" style="1" customWidth="1"/>
    <col min="12560" max="12560" width="9.85546875" style="1" customWidth="1"/>
    <col min="12561" max="12561" width="9.140625" style="1" customWidth="1"/>
    <col min="12562" max="12562" width="11.140625" style="1" customWidth="1"/>
    <col min="12563" max="12563" width="10.7109375" style="1" customWidth="1"/>
    <col min="12564" max="12564" width="10.28515625" style="1" customWidth="1"/>
    <col min="12565" max="12565" width="8.85546875" style="1" customWidth="1"/>
    <col min="12566" max="12566" width="13.5703125" style="1" customWidth="1"/>
    <col min="12567" max="12567" width="16.140625" style="1" customWidth="1"/>
    <col min="12568" max="12800" width="9.140625" style="1"/>
    <col min="12801" max="12801" width="3.7109375" style="1" customWidth="1"/>
    <col min="12802" max="12802" width="8" style="1" customWidth="1"/>
    <col min="12803" max="12803" width="29.5703125" style="1" customWidth="1"/>
    <col min="12804" max="12804" width="4.7109375" style="1" customWidth="1"/>
    <col min="12805" max="12805" width="5.7109375" style="1" customWidth="1"/>
    <col min="12806" max="12806" width="4.85546875" style="1" customWidth="1"/>
    <col min="12807" max="12807" width="6.28515625" style="1" customWidth="1"/>
    <col min="12808" max="12808" width="7.7109375" style="1" customWidth="1"/>
    <col min="12809" max="12809" width="12.28515625" style="1" customWidth="1"/>
    <col min="12810" max="12810" width="13.7109375" style="1" customWidth="1"/>
    <col min="12811" max="12811" width="13" style="1" customWidth="1"/>
    <col min="12812" max="12812" width="11.5703125" style="1" customWidth="1"/>
    <col min="12813" max="12813" width="8.140625" style="1" customWidth="1"/>
    <col min="12814" max="12814" width="10.28515625" style="1" customWidth="1"/>
    <col min="12815" max="12815" width="13.5703125" style="1" customWidth="1"/>
    <col min="12816" max="12816" width="9.85546875" style="1" customWidth="1"/>
    <col min="12817" max="12817" width="9.140625" style="1" customWidth="1"/>
    <col min="12818" max="12818" width="11.140625" style="1" customWidth="1"/>
    <col min="12819" max="12819" width="10.7109375" style="1" customWidth="1"/>
    <col min="12820" max="12820" width="10.28515625" style="1" customWidth="1"/>
    <col min="12821" max="12821" width="8.85546875" style="1" customWidth="1"/>
    <col min="12822" max="12822" width="13.5703125" style="1" customWidth="1"/>
    <col min="12823" max="12823" width="16.140625" style="1" customWidth="1"/>
    <col min="12824" max="13056" width="9.140625" style="1"/>
    <col min="13057" max="13057" width="3.7109375" style="1" customWidth="1"/>
    <col min="13058" max="13058" width="8" style="1" customWidth="1"/>
    <col min="13059" max="13059" width="29.5703125" style="1" customWidth="1"/>
    <col min="13060" max="13060" width="4.7109375" style="1" customWidth="1"/>
    <col min="13061" max="13061" width="5.7109375" style="1" customWidth="1"/>
    <col min="13062" max="13062" width="4.85546875" style="1" customWidth="1"/>
    <col min="13063" max="13063" width="6.28515625" style="1" customWidth="1"/>
    <col min="13064" max="13064" width="7.7109375" style="1" customWidth="1"/>
    <col min="13065" max="13065" width="12.28515625" style="1" customWidth="1"/>
    <col min="13066" max="13066" width="13.7109375" style="1" customWidth="1"/>
    <col min="13067" max="13067" width="13" style="1" customWidth="1"/>
    <col min="13068" max="13068" width="11.5703125" style="1" customWidth="1"/>
    <col min="13069" max="13069" width="8.140625" style="1" customWidth="1"/>
    <col min="13070" max="13070" width="10.28515625" style="1" customWidth="1"/>
    <col min="13071" max="13071" width="13.5703125" style="1" customWidth="1"/>
    <col min="13072" max="13072" width="9.85546875" style="1" customWidth="1"/>
    <col min="13073" max="13073" width="9.140625" style="1" customWidth="1"/>
    <col min="13074" max="13074" width="11.140625" style="1" customWidth="1"/>
    <col min="13075" max="13075" width="10.7109375" style="1" customWidth="1"/>
    <col min="13076" max="13076" width="10.28515625" style="1" customWidth="1"/>
    <col min="13077" max="13077" width="8.85546875" style="1" customWidth="1"/>
    <col min="13078" max="13078" width="13.5703125" style="1" customWidth="1"/>
    <col min="13079" max="13079" width="16.140625" style="1" customWidth="1"/>
    <col min="13080" max="13312" width="9.140625" style="1"/>
    <col min="13313" max="13313" width="3.7109375" style="1" customWidth="1"/>
    <col min="13314" max="13314" width="8" style="1" customWidth="1"/>
    <col min="13315" max="13315" width="29.5703125" style="1" customWidth="1"/>
    <col min="13316" max="13316" width="4.7109375" style="1" customWidth="1"/>
    <col min="13317" max="13317" width="5.7109375" style="1" customWidth="1"/>
    <col min="13318" max="13318" width="4.85546875" style="1" customWidth="1"/>
    <col min="13319" max="13319" width="6.28515625" style="1" customWidth="1"/>
    <col min="13320" max="13320" width="7.7109375" style="1" customWidth="1"/>
    <col min="13321" max="13321" width="12.28515625" style="1" customWidth="1"/>
    <col min="13322" max="13322" width="13.7109375" style="1" customWidth="1"/>
    <col min="13323" max="13323" width="13" style="1" customWidth="1"/>
    <col min="13324" max="13324" width="11.5703125" style="1" customWidth="1"/>
    <col min="13325" max="13325" width="8.140625" style="1" customWidth="1"/>
    <col min="13326" max="13326" width="10.28515625" style="1" customWidth="1"/>
    <col min="13327" max="13327" width="13.5703125" style="1" customWidth="1"/>
    <col min="13328" max="13328" width="9.85546875" style="1" customWidth="1"/>
    <col min="13329" max="13329" width="9.140625" style="1" customWidth="1"/>
    <col min="13330" max="13330" width="11.140625" style="1" customWidth="1"/>
    <col min="13331" max="13331" width="10.7109375" style="1" customWidth="1"/>
    <col min="13332" max="13332" width="10.28515625" style="1" customWidth="1"/>
    <col min="13333" max="13333" width="8.85546875" style="1" customWidth="1"/>
    <col min="13334" max="13334" width="13.5703125" style="1" customWidth="1"/>
    <col min="13335" max="13335" width="16.140625" style="1" customWidth="1"/>
    <col min="13336" max="13568" width="9.140625" style="1"/>
    <col min="13569" max="13569" width="3.7109375" style="1" customWidth="1"/>
    <col min="13570" max="13570" width="8" style="1" customWidth="1"/>
    <col min="13571" max="13571" width="29.5703125" style="1" customWidth="1"/>
    <col min="13572" max="13572" width="4.7109375" style="1" customWidth="1"/>
    <col min="13573" max="13573" width="5.7109375" style="1" customWidth="1"/>
    <col min="13574" max="13574" width="4.85546875" style="1" customWidth="1"/>
    <col min="13575" max="13575" width="6.28515625" style="1" customWidth="1"/>
    <col min="13576" max="13576" width="7.7109375" style="1" customWidth="1"/>
    <col min="13577" max="13577" width="12.28515625" style="1" customWidth="1"/>
    <col min="13578" max="13578" width="13.7109375" style="1" customWidth="1"/>
    <col min="13579" max="13579" width="13" style="1" customWidth="1"/>
    <col min="13580" max="13580" width="11.5703125" style="1" customWidth="1"/>
    <col min="13581" max="13581" width="8.140625" style="1" customWidth="1"/>
    <col min="13582" max="13582" width="10.28515625" style="1" customWidth="1"/>
    <col min="13583" max="13583" width="13.5703125" style="1" customWidth="1"/>
    <col min="13584" max="13584" width="9.85546875" style="1" customWidth="1"/>
    <col min="13585" max="13585" width="9.140625" style="1" customWidth="1"/>
    <col min="13586" max="13586" width="11.140625" style="1" customWidth="1"/>
    <col min="13587" max="13587" width="10.7109375" style="1" customWidth="1"/>
    <col min="13588" max="13588" width="10.28515625" style="1" customWidth="1"/>
    <col min="13589" max="13589" width="8.85546875" style="1" customWidth="1"/>
    <col min="13590" max="13590" width="13.5703125" style="1" customWidth="1"/>
    <col min="13591" max="13591" width="16.140625" style="1" customWidth="1"/>
    <col min="13592" max="13824" width="9.140625" style="1"/>
    <col min="13825" max="13825" width="3.7109375" style="1" customWidth="1"/>
    <col min="13826" max="13826" width="8" style="1" customWidth="1"/>
    <col min="13827" max="13827" width="29.5703125" style="1" customWidth="1"/>
    <col min="13828" max="13828" width="4.7109375" style="1" customWidth="1"/>
    <col min="13829" max="13829" width="5.7109375" style="1" customWidth="1"/>
    <col min="13830" max="13830" width="4.85546875" style="1" customWidth="1"/>
    <col min="13831" max="13831" width="6.28515625" style="1" customWidth="1"/>
    <col min="13832" max="13832" width="7.7109375" style="1" customWidth="1"/>
    <col min="13833" max="13833" width="12.28515625" style="1" customWidth="1"/>
    <col min="13834" max="13834" width="13.7109375" style="1" customWidth="1"/>
    <col min="13835" max="13835" width="13" style="1" customWidth="1"/>
    <col min="13836" max="13836" width="11.5703125" style="1" customWidth="1"/>
    <col min="13837" max="13837" width="8.140625" style="1" customWidth="1"/>
    <col min="13838" max="13838" width="10.28515625" style="1" customWidth="1"/>
    <col min="13839" max="13839" width="13.5703125" style="1" customWidth="1"/>
    <col min="13840" max="13840" width="9.85546875" style="1" customWidth="1"/>
    <col min="13841" max="13841" width="9.140625" style="1" customWidth="1"/>
    <col min="13842" max="13842" width="11.140625" style="1" customWidth="1"/>
    <col min="13843" max="13843" width="10.7109375" style="1" customWidth="1"/>
    <col min="13844" max="13844" width="10.28515625" style="1" customWidth="1"/>
    <col min="13845" max="13845" width="8.85546875" style="1" customWidth="1"/>
    <col min="13846" max="13846" width="13.5703125" style="1" customWidth="1"/>
    <col min="13847" max="13847" width="16.140625" style="1" customWidth="1"/>
    <col min="13848" max="14080" width="9.140625" style="1"/>
    <col min="14081" max="14081" width="3.7109375" style="1" customWidth="1"/>
    <col min="14082" max="14082" width="8" style="1" customWidth="1"/>
    <col min="14083" max="14083" width="29.5703125" style="1" customWidth="1"/>
    <col min="14084" max="14084" width="4.7109375" style="1" customWidth="1"/>
    <col min="14085" max="14085" width="5.7109375" style="1" customWidth="1"/>
    <col min="14086" max="14086" width="4.85546875" style="1" customWidth="1"/>
    <col min="14087" max="14087" width="6.28515625" style="1" customWidth="1"/>
    <col min="14088" max="14088" width="7.7109375" style="1" customWidth="1"/>
    <col min="14089" max="14089" width="12.28515625" style="1" customWidth="1"/>
    <col min="14090" max="14090" width="13.7109375" style="1" customWidth="1"/>
    <col min="14091" max="14091" width="13" style="1" customWidth="1"/>
    <col min="14092" max="14092" width="11.5703125" style="1" customWidth="1"/>
    <col min="14093" max="14093" width="8.140625" style="1" customWidth="1"/>
    <col min="14094" max="14094" width="10.28515625" style="1" customWidth="1"/>
    <col min="14095" max="14095" width="13.5703125" style="1" customWidth="1"/>
    <col min="14096" max="14096" width="9.85546875" style="1" customWidth="1"/>
    <col min="14097" max="14097" width="9.140625" style="1" customWidth="1"/>
    <col min="14098" max="14098" width="11.140625" style="1" customWidth="1"/>
    <col min="14099" max="14099" width="10.7109375" style="1" customWidth="1"/>
    <col min="14100" max="14100" width="10.28515625" style="1" customWidth="1"/>
    <col min="14101" max="14101" width="8.85546875" style="1" customWidth="1"/>
    <col min="14102" max="14102" width="13.5703125" style="1" customWidth="1"/>
    <col min="14103" max="14103" width="16.140625" style="1" customWidth="1"/>
    <col min="14104" max="14336" width="9.140625" style="1"/>
    <col min="14337" max="14337" width="3.7109375" style="1" customWidth="1"/>
    <col min="14338" max="14338" width="8" style="1" customWidth="1"/>
    <col min="14339" max="14339" width="29.5703125" style="1" customWidth="1"/>
    <col min="14340" max="14340" width="4.7109375" style="1" customWidth="1"/>
    <col min="14341" max="14341" width="5.7109375" style="1" customWidth="1"/>
    <col min="14342" max="14342" width="4.85546875" style="1" customWidth="1"/>
    <col min="14343" max="14343" width="6.28515625" style="1" customWidth="1"/>
    <col min="14344" max="14344" width="7.7109375" style="1" customWidth="1"/>
    <col min="14345" max="14345" width="12.28515625" style="1" customWidth="1"/>
    <col min="14346" max="14346" width="13.7109375" style="1" customWidth="1"/>
    <col min="14347" max="14347" width="13" style="1" customWidth="1"/>
    <col min="14348" max="14348" width="11.5703125" style="1" customWidth="1"/>
    <col min="14349" max="14349" width="8.140625" style="1" customWidth="1"/>
    <col min="14350" max="14350" width="10.28515625" style="1" customWidth="1"/>
    <col min="14351" max="14351" width="13.5703125" style="1" customWidth="1"/>
    <col min="14352" max="14352" width="9.85546875" style="1" customWidth="1"/>
    <col min="14353" max="14353" width="9.140625" style="1" customWidth="1"/>
    <col min="14354" max="14354" width="11.140625" style="1" customWidth="1"/>
    <col min="14355" max="14355" width="10.7109375" style="1" customWidth="1"/>
    <col min="14356" max="14356" width="10.28515625" style="1" customWidth="1"/>
    <col min="14357" max="14357" width="8.85546875" style="1" customWidth="1"/>
    <col min="14358" max="14358" width="13.5703125" style="1" customWidth="1"/>
    <col min="14359" max="14359" width="16.140625" style="1" customWidth="1"/>
    <col min="14360" max="14592" width="9.140625" style="1"/>
    <col min="14593" max="14593" width="3.7109375" style="1" customWidth="1"/>
    <col min="14594" max="14594" width="8" style="1" customWidth="1"/>
    <col min="14595" max="14595" width="29.5703125" style="1" customWidth="1"/>
    <col min="14596" max="14596" width="4.7109375" style="1" customWidth="1"/>
    <col min="14597" max="14597" width="5.7109375" style="1" customWidth="1"/>
    <col min="14598" max="14598" width="4.85546875" style="1" customWidth="1"/>
    <col min="14599" max="14599" width="6.28515625" style="1" customWidth="1"/>
    <col min="14600" max="14600" width="7.7109375" style="1" customWidth="1"/>
    <col min="14601" max="14601" width="12.28515625" style="1" customWidth="1"/>
    <col min="14602" max="14602" width="13.7109375" style="1" customWidth="1"/>
    <col min="14603" max="14603" width="13" style="1" customWidth="1"/>
    <col min="14604" max="14604" width="11.5703125" style="1" customWidth="1"/>
    <col min="14605" max="14605" width="8.140625" style="1" customWidth="1"/>
    <col min="14606" max="14606" width="10.28515625" style="1" customWidth="1"/>
    <col min="14607" max="14607" width="13.5703125" style="1" customWidth="1"/>
    <col min="14608" max="14608" width="9.85546875" style="1" customWidth="1"/>
    <col min="14609" max="14609" width="9.140625" style="1" customWidth="1"/>
    <col min="14610" max="14610" width="11.140625" style="1" customWidth="1"/>
    <col min="14611" max="14611" width="10.7109375" style="1" customWidth="1"/>
    <col min="14612" max="14612" width="10.28515625" style="1" customWidth="1"/>
    <col min="14613" max="14613" width="8.85546875" style="1" customWidth="1"/>
    <col min="14614" max="14614" width="13.5703125" style="1" customWidth="1"/>
    <col min="14615" max="14615" width="16.140625" style="1" customWidth="1"/>
    <col min="14616" max="14848" width="9.140625" style="1"/>
    <col min="14849" max="14849" width="3.7109375" style="1" customWidth="1"/>
    <col min="14850" max="14850" width="8" style="1" customWidth="1"/>
    <col min="14851" max="14851" width="29.5703125" style="1" customWidth="1"/>
    <col min="14852" max="14852" width="4.7109375" style="1" customWidth="1"/>
    <col min="14853" max="14853" width="5.7109375" style="1" customWidth="1"/>
    <col min="14854" max="14854" width="4.85546875" style="1" customWidth="1"/>
    <col min="14855" max="14855" width="6.28515625" style="1" customWidth="1"/>
    <col min="14856" max="14856" width="7.7109375" style="1" customWidth="1"/>
    <col min="14857" max="14857" width="12.28515625" style="1" customWidth="1"/>
    <col min="14858" max="14858" width="13.7109375" style="1" customWidth="1"/>
    <col min="14859" max="14859" width="13" style="1" customWidth="1"/>
    <col min="14860" max="14860" width="11.5703125" style="1" customWidth="1"/>
    <col min="14861" max="14861" width="8.140625" style="1" customWidth="1"/>
    <col min="14862" max="14862" width="10.28515625" style="1" customWidth="1"/>
    <col min="14863" max="14863" width="13.5703125" style="1" customWidth="1"/>
    <col min="14864" max="14864" width="9.85546875" style="1" customWidth="1"/>
    <col min="14865" max="14865" width="9.140625" style="1" customWidth="1"/>
    <col min="14866" max="14866" width="11.140625" style="1" customWidth="1"/>
    <col min="14867" max="14867" width="10.7109375" style="1" customWidth="1"/>
    <col min="14868" max="14868" width="10.28515625" style="1" customWidth="1"/>
    <col min="14869" max="14869" width="8.85546875" style="1" customWidth="1"/>
    <col min="14870" max="14870" width="13.5703125" style="1" customWidth="1"/>
    <col min="14871" max="14871" width="16.140625" style="1" customWidth="1"/>
    <col min="14872" max="15104" width="9.140625" style="1"/>
    <col min="15105" max="15105" width="3.7109375" style="1" customWidth="1"/>
    <col min="15106" max="15106" width="8" style="1" customWidth="1"/>
    <col min="15107" max="15107" width="29.5703125" style="1" customWidth="1"/>
    <col min="15108" max="15108" width="4.7109375" style="1" customWidth="1"/>
    <col min="15109" max="15109" width="5.7109375" style="1" customWidth="1"/>
    <col min="15110" max="15110" width="4.85546875" style="1" customWidth="1"/>
    <col min="15111" max="15111" width="6.28515625" style="1" customWidth="1"/>
    <col min="15112" max="15112" width="7.7109375" style="1" customWidth="1"/>
    <col min="15113" max="15113" width="12.28515625" style="1" customWidth="1"/>
    <col min="15114" max="15114" width="13.7109375" style="1" customWidth="1"/>
    <col min="15115" max="15115" width="13" style="1" customWidth="1"/>
    <col min="15116" max="15116" width="11.5703125" style="1" customWidth="1"/>
    <col min="15117" max="15117" width="8.140625" style="1" customWidth="1"/>
    <col min="15118" max="15118" width="10.28515625" style="1" customWidth="1"/>
    <col min="15119" max="15119" width="13.5703125" style="1" customWidth="1"/>
    <col min="15120" max="15120" width="9.85546875" style="1" customWidth="1"/>
    <col min="15121" max="15121" width="9.140625" style="1" customWidth="1"/>
    <col min="15122" max="15122" width="11.140625" style="1" customWidth="1"/>
    <col min="15123" max="15123" width="10.7109375" style="1" customWidth="1"/>
    <col min="15124" max="15124" width="10.28515625" style="1" customWidth="1"/>
    <col min="15125" max="15125" width="8.85546875" style="1" customWidth="1"/>
    <col min="15126" max="15126" width="13.5703125" style="1" customWidth="1"/>
    <col min="15127" max="15127" width="16.140625" style="1" customWidth="1"/>
    <col min="15128" max="15360" width="9.140625" style="1"/>
    <col min="15361" max="15361" width="3.7109375" style="1" customWidth="1"/>
    <col min="15362" max="15362" width="8" style="1" customWidth="1"/>
    <col min="15363" max="15363" width="29.5703125" style="1" customWidth="1"/>
    <col min="15364" max="15364" width="4.7109375" style="1" customWidth="1"/>
    <col min="15365" max="15365" width="5.7109375" style="1" customWidth="1"/>
    <col min="15366" max="15366" width="4.85546875" style="1" customWidth="1"/>
    <col min="15367" max="15367" width="6.28515625" style="1" customWidth="1"/>
    <col min="15368" max="15368" width="7.7109375" style="1" customWidth="1"/>
    <col min="15369" max="15369" width="12.28515625" style="1" customWidth="1"/>
    <col min="15370" max="15370" width="13.7109375" style="1" customWidth="1"/>
    <col min="15371" max="15371" width="13" style="1" customWidth="1"/>
    <col min="15372" max="15372" width="11.5703125" style="1" customWidth="1"/>
    <col min="15373" max="15373" width="8.140625" style="1" customWidth="1"/>
    <col min="15374" max="15374" width="10.28515625" style="1" customWidth="1"/>
    <col min="15375" max="15375" width="13.5703125" style="1" customWidth="1"/>
    <col min="15376" max="15376" width="9.85546875" style="1" customWidth="1"/>
    <col min="15377" max="15377" width="9.140625" style="1" customWidth="1"/>
    <col min="15378" max="15378" width="11.140625" style="1" customWidth="1"/>
    <col min="15379" max="15379" width="10.7109375" style="1" customWidth="1"/>
    <col min="15380" max="15380" width="10.28515625" style="1" customWidth="1"/>
    <col min="15381" max="15381" width="8.85546875" style="1" customWidth="1"/>
    <col min="15382" max="15382" width="13.5703125" style="1" customWidth="1"/>
    <col min="15383" max="15383" width="16.140625" style="1" customWidth="1"/>
    <col min="15384" max="15616" width="9.140625" style="1"/>
    <col min="15617" max="15617" width="3.7109375" style="1" customWidth="1"/>
    <col min="15618" max="15618" width="8" style="1" customWidth="1"/>
    <col min="15619" max="15619" width="29.5703125" style="1" customWidth="1"/>
    <col min="15620" max="15620" width="4.7109375" style="1" customWidth="1"/>
    <col min="15621" max="15621" width="5.7109375" style="1" customWidth="1"/>
    <col min="15622" max="15622" width="4.85546875" style="1" customWidth="1"/>
    <col min="15623" max="15623" width="6.28515625" style="1" customWidth="1"/>
    <col min="15624" max="15624" width="7.7109375" style="1" customWidth="1"/>
    <col min="15625" max="15625" width="12.28515625" style="1" customWidth="1"/>
    <col min="15626" max="15626" width="13.7109375" style="1" customWidth="1"/>
    <col min="15627" max="15627" width="13" style="1" customWidth="1"/>
    <col min="15628" max="15628" width="11.5703125" style="1" customWidth="1"/>
    <col min="15629" max="15629" width="8.140625" style="1" customWidth="1"/>
    <col min="15630" max="15630" width="10.28515625" style="1" customWidth="1"/>
    <col min="15631" max="15631" width="13.5703125" style="1" customWidth="1"/>
    <col min="15632" max="15632" width="9.85546875" style="1" customWidth="1"/>
    <col min="15633" max="15633" width="9.140625" style="1" customWidth="1"/>
    <col min="15634" max="15634" width="11.140625" style="1" customWidth="1"/>
    <col min="15635" max="15635" width="10.7109375" style="1" customWidth="1"/>
    <col min="15636" max="15636" width="10.28515625" style="1" customWidth="1"/>
    <col min="15637" max="15637" width="8.85546875" style="1" customWidth="1"/>
    <col min="15638" max="15638" width="13.5703125" style="1" customWidth="1"/>
    <col min="15639" max="15639" width="16.140625" style="1" customWidth="1"/>
    <col min="15640" max="15872" width="9.140625" style="1"/>
    <col min="15873" max="15873" width="3.7109375" style="1" customWidth="1"/>
    <col min="15874" max="15874" width="8" style="1" customWidth="1"/>
    <col min="15875" max="15875" width="29.5703125" style="1" customWidth="1"/>
    <col min="15876" max="15876" width="4.7109375" style="1" customWidth="1"/>
    <col min="15877" max="15877" width="5.7109375" style="1" customWidth="1"/>
    <col min="15878" max="15878" width="4.85546875" style="1" customWidth="1"/>
    <col min="15879" max="15879" width="6.28515625" style="1" customWidth="1"/>
    <col min="15880" max="15880" width="7.7109375" style="1" customWidth="1"/>
    <col min="15881" max="15881" width="12.28515625" style="1" customWidth="1"/>
    <col min="15882" max="15882" width="13.7109375" style="1" customWidth="1"/>
    <col min="15883" max="15883" width="13" style="1" customWidth="1"/>
    <col min="15884" max="15884" width="11.5703125" style="1" customWidth="1"/>
    <col min="15885" max="15885" width="8.140625" style="1" customWidth="1"/>
    <col min="15886" max="15886" width="10.28515625" style="1" customWidth="1"/>
    <col min="15887" max="15887" width="13.5703125" style="1" customWidth="1"/>
    <col min="15888" max="15888" width="9.85546875" style="1" customWidth="1"/>
    <col min="15889" max="15889" width="9.140625" style="1" customWidth="1"/>
    <col min="15890" max="15890" width="11.140625" style="1" customWidth="1"/>
    <col min="15891" max="15891" width="10.7109375" style="1" customWidth="1"/>
    <col min="15892" max="15892" width="10.28515625" style="1" customWidth="1"/>
    <col min="15893" max="15893" width="8.85546875" style="1" customWidth="1"/>
    <col min="15894" max="15894" width="13.5703125" style="1" customWidth="1"/>
    <col min="15895" max="15895" width="16.140625" style="1" customWidth="1"/>
    <col min="15896" max="16128" width="9.140625" style="1"/>
    <col min="16129" max="16129" width="3.7109375" style="1" customWidth="1"/>
    <col min="16130" max="16130" width="8" style="1" customWidth="1"/>
    <col min="16131" max="16131" width="29.5703125" style="1" customWidth="1"/>
    <col min="16132" max="16132" width="4.7109375" style="1" customWidth="1"/>
    <col min="16133" max="16133" width="5.7109375" style="1" customWidth="1"/>
    <col min="16134" max="16134" width="4.85546875" style="1" customWidth="1"/>
    <col min="16135" max="16135" width="6.28515625" style="1" customWidth="1"/>
    <col min="16136" max="16136" width="7.7109375" style="1" customWidth="1"/>
    <col min="16137" max="16137" width="12.28515625" style="1" customWidth="1"/>
    <col min="16138" max="16138" width="13.7109375" style="1" customWidth="1"/>
    <col min="16139" max="16139" width="13" style="1" customWidth="1"/>
    <col min="16140" max="16140" width="11.5703125" style="1" customWidth="1"/>
    <col min="16141" max="16141" width="8.140625" style="1" customWidth="1"/>
    <col min="16142" max="16142" width="10.28515625" style="1" customWidth="1"/>
    <col min="16143" max="16143" width="13.5703125" style="1" customWidth="1"/>
    <col min="16144" max="16144" width="9.85546875" style="1" customWidth="1"/>
    <col min="16145" max="16145" width="9.140625" style="1" customWidth="1"/>
    <col min="16146" max="16146" width="11.140625" style="1" customWidth="1"/>
    <col min="16147" max="16147" width="10.7109375" style="1" customWidth="1"/>
    <col min="16148" max="16148" width="10.28515625" style="1" customWidth="1"/>
    <col min="16149" max="16149" width="8.85546875" style="1" customWidth="1"/>
    <col min="16150" max="16150" width="13.5703125" style="1" customWidth="1"/>
    <col min="16151" max="16151" width="16.140625" style="1" customWidth="1"/>
    <col min="16152" max="16384" width="9.140625" style="1"/>
  </cols>
  <sheetData>
    <row r="1" spans="1:23" ht="20.25">
      <c r="A1" s="176" t="s">
        <v>251</v>
      </c>
      <c r="B1" s="177"/>
    </row>
    <row r="2" spans="1:23" ht="20.25">
      <c r="A2" s="236" t="s">
        <v>222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</row>
    <row r="4" spans="1:23" ht="19.5" customHeight="1">
      <c r="A4" s="234" t="s">
        <v>184</v>
      </c>
      <c r="B4" s="237"/>
      <c r="C4" s="238"/>
      <c r="D4" s="234" t="s">
        <v>185</v>
      </c>
      <c r="E4" s="237"/>
      <c r="F4" s="237"/>
      <c r="G4" s="237"/>
      <c r="H4" s="238"/>
      <c r="I4" s="221" t="s">
        <v>252</v>
      </c>
      <c r="J4" s="244" t="s">
        <v>253</v>
      </c>
      <c r="K4" s="244"/>
      <c r="L4" s="245"/>
      <c r="M4" s="245"/>
      <c r="N4" s="245"/>
      <c r="O4" s="246"/>
      <c r="P4" s="247" t="s">
        <v>254</v>
      </c>
      <c r="Q4" s="248"/>
      <c r="R4" s="248"/>
      <c r="S4" s="248"/>
      <c r="T4" s="249" t="s">
        <v>255</v>
      </c>
      <c r="U4" s="250"/>
      <c r="V4" s="251"/>
      <c r="W4" s="238" t="s">
        <v>256</v>
      </c>
    </row>
    <row r="5" spans="1:23" ht="28.5" customHeight="1">
      <c r="A5" s="235"/>
      <c r="B5" s="239"/>
      <c r="C5" s="240"/>
      <c r="D5" s="235"/>
      <c r="E5" s="239"/>
      <c r="F5" s="239"/>
      <c r="G5" s="239"/>
      <c r="H5" s="240"/>
      <c r="I5" s="228"/>
      <c r="J5" s="229" t="s">
        <v>257</v>
      </c>
      <c r="K5" s="229"/>
      <c r="L5" s="252"/>
      <c r="M5" s="252"/>
      <c r="N5" s="252"/>
      <c r="O5" s="253"/>
      <c r="P5" s="254" t="s">
        <v>258</v>
      </c>
      <c r="Q5" s="255"/>
      <c r="R5" s="255"/>
      <c r="S5" s="255"/>
      <c r="T5" s="231" t="s">
        <v>259</v>
      </c>
      <c r="U5" s="229"/>
      <c r="V5" s="230"/>
      <c r="W5" s="240"/>
    </row>
    <row r="6" spans="1:23" ht="41.25" customHeight="1">
      <c r="A6" s="235"/>
      <c r="B6" s="239"/>
      <c r="C6" s="240"/>
      <c r="D6" s="235"/>
      <c r="E6" s="239"/>
      <c r="F6" s="239"/>
      <c r="G6" s="239"/>
      <c r="H6" s="240"/>
      <c r="I6" s="228"/>
      <c r="J6" s="256" t="s">
        <v>260</v>
      </c>
      <c r="K6" s="256"/>
      <c r="L6" s="257"/>
      <c r="M6" s="258" t="s">
        <v>261</v>
      </c>
      <c r="N6" s="257"/>
      <c r="O6" s="221" t="s">
        <v>262</v>
      </c>
      <c r="P6" s="221" t="s">
        <v>263</v>
      </c>
      <c r="Q6" s="221" t="s">
        <v>264</v>
      </c>
      <c r="R6" s="221" t="s">
        <v>265</v>
      </c>
      <c r="S6" s="221" t="s">
        <v>266</v>
      </c>
      <c r="T6" s="178" t="s">
        <v>267</v>
      </c>
      <c r="U6" s="178" t="s">
        <v>268</v>
      </c>
      <c r="V6" s="178" t="s">
        <v>269</v>
      </c>
      <c r="W6" s="228"/>
    </row>
    <row r="7" spans="1:23" ht="27" customHeight="1">
      <c r="A7" s="235"/>
      <c r="B7" s="239"/>
      <c r="C7" s="240"/>
      <c r="D7" s="235"/>
      <c r="E7" s="239"/>
      <c r="F7" s="239"/>
      <c r="G7" s="239"/>
      <c r="H7" s="240"/>
      <c r="I7" s="228"/>
      <c r="J7" s="229" t="s">
        <v>270</v>
      </c>
      <c r="K7" s="229"/>
      <c r="L7" s="230"/>
      <c r="M7" s="231" t="s">
        <v>271</v>
      </c>
      <c r="N7" s="230"/>
      <c r="O7" s="222"/>
      <c r="P7" s="222"/>
      <c r="Q7" s="222"/>
      <c r="R7" s="222"/>
      <c r="S7" s="222"/>
      <c r="T7" s="179"/>
      <c r="U7" s="179"/>
      <c r="V7" s="178"/>
      <c r="W7" s="228"/>
    </row>
    <row r="8" spans="1:23" ht="55.5" customHeight="1">
      <c r="A8" s="235"/>
      <c r="B8" s="239"/>
      <c r="C8" s="240"/>
      <c r="D8" s="235"/>
      <c r="E8" s="239"/>
      <c r="F8" s="239"/>
      <c r="G8" s="239"/>
      <c r="H8" s="240"/>
      <c r="I8" s="228"/>
      <c r="J8" s="221" t="s">
        <v>272</v>
      </c>
      <c r="K8" s="232" t="s">
        <v>273</v>
      </c>
      <c r="L8" s="233"/>
      <c r="M8" s="221" t="s">
        <v>274</v>
      </c>
      <c r="N8" s="234" t="s">
        <v>273</v>
      </c>
      <c r="O8" s="221" t="s">
        <v>275</v>
      </c>
      <c r="P8" s="221" t="s">
        <v>276</v>
      </c>
      <c r="Q8" s="221" t="s">
        <v>277</v>
      </c>
      <c r="R8" s="221" t="s">
        <v>278</v>
      </c>
      <c r="S8" s="221" t="s">
        <v>279</v>
      </c>
      <c r="T8" s="226" t="s">
        <v>280</v>
      </c>
      <c r="U8" s="227" t="s">
        <v>281</v>
      </c>
      <c r="V8" s="221" t="s">
        <v>282</v>
      </c>
      <c r="W8" s="221" t="s">
        <v>283</v>
      </c>
    </row>
    <row r="9" spans="1:23" ht="30" customHeight="1">
      <c r="A9" s="241"/>
      <c r="B9" s="242"/>
      <c r="C9" s="243"/>
      <c r="D9" s="241"/>
      <c r="E9" s="242"/>
      <c r="F9" s="242"/>
      <c r="G9" s="242"/>
      <c r="H9" s="243"/>
      <c r="I9" s="228"/>
      <c r="J9" s="228"/>
      <c r="K9" s="173" t="s">
        <v>284</v>
      </c>
      <c r="L9" s="173" t="s">
        <v>285</v>
      </c>
      <c r="M9" s="228"/>
      <c r="N9" s="235"/>
      <c r="O9" s="225"/>
      <c r="P9" s="225"/>
      <c r="Q9" s="225"/>
      <c r="R9" s="225"/>
      <c r="S9" s="225"/>
      <c r="T9" s="225"/>
      <c r="U9" s="225"/>
      <c r="V9" s="225"/>
      <c r="W9" s="222"/>
    </row>
    <row r="10" spans="1:23">
      <c r="A10" s="78" t="s">
        <v>186</v>
      </c>
      <c r="B10" s="71" t="s">
        <v>120</v>
      </c>
      <c r="C10" s="85"/>
      <c r="D10" s="180"/>
      <c r="E10" s="63">
        <v>611</v>
      </c>
      <c r="F10" s="62"/>
      <c r="G10" s="62"/>
      <c r="H10" s="64"/>
      <c r="I10" s="81" t="s">
        <v>108</v>
      </c>
      <c r="J10" s="181"/>
      <c r="K10" s="181"/>
      <c r="L10" s="181"/>
      <c r="M10" s="181"/>
      <c r="N10" s="181"/>
      <c r="O10" s="182"/>
      <c r="P10" s="182"/>
      <c r="Q10" s="182"/>
      <c r="R10" s="182"/>
      <c r="S10" s="182"/>
      <c r="T10" s="182"/>
      <c r="U10" s="182"/>
      <c r="V10" s="182"/>
      <c r="W10" s="182"/>
    </row>
    <row r="11" spans="1:23">
      <c r="A11" s="74"/>
      <c r="B11" s="65" t="s">
        <v>121</v>
      </c>
      <c r="C11" s="86"/>
      <c r="D11" s="164"/>
      <c r="E11" s="67"/>
      <c r="F11" s="66">
        <v>6111</v>
      </c>
      <c r="G11" s="67"/>
      <c r="H11" s="68"/>
      <c r="I11" s="82" t="s">
        <v>108</v>
      </c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</row>
    <row r="12" spans="1:23">
      <c r="A12" s="74"/>
      <c r="B12" s="65" t="s">
        <v>122</v>
      </c>
      <c r="C12" s="86"/>
      <c r="D12" s="164"/>
      <c r="E12" s="67"/>
      <c r="F12" s="67"/>
      <c r="G12" s="66">
        <v>61111</v>
      </c>
      <c r="H12" s="68"/>
      <c r="I12" s="82" t="s">
        <v>108</v>
      </c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182"/>
      <c r="V12" s="182"/>
      <c r="W12" s="182"/>
    </row>
    <row r="13" spans="1:23">
      <c r="A13" s="74"/>
      <c r="B13" s="174" t="s">
        <v>123</v>
      </c>
      <c r="C13" s="68"/>
      <c r="D13" s="164"/>
      <c r="E13" s="67"/>
      <c r="F13" s="67"/>
      <c r="G13" s="75"/>
      <c r="H13" s="68">
        <v>6111101</v>
      </c>
      <c r="I13" s="83" t="s">
        <v>108</v>
      </c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</row>
    <row r="14" spans="1:23">
      <c r="A14" s="74"/>
      <c r="B14" s="174" t="s">
        <v>124</v>
      </c>
      <c r="C14" s="68"/>
      <c r="D14" s="164"/>
      <c r="E14" s="67"/>
      <c r="F14" s="67"/>
      <c r="G14" s="75"/>
      <c r="H14" s="68">
        <v>6111102</v>
      </c>
      <c r="I14" s="83" t="s">
        <v>108</v>
      </c>
      <c r="J14" s="182"/>
      <c r="K14" s="182"/>
      <c r="L14" s="182"/>
      <c r="M14" s="182"/>
      <c r="N14" s="182"/>
      <c r="O14" s="182"/>
      <c r="P14" s="182"/>
      <c r="Q14" s="182"/>
      <c r="R14" s="182"/>
      <c r="S14" s="182"/>
      <c r="T14" s="182"/>
      <c r="U14" s="182"/>
      <c r="V14" s="182"/>
      <c r="W14" s="182"/>
    </row>
    <row r="15" spans="1:23">
      <c r="A15" s="74"/>
      <c r="B15" s="174" t="s">
        <v>125</v>
      </c>
      <c r="C15" s="68"/>
      <c r="D15" s="164"/>
      <c r="E15" s="67"/>
      <c r="F15" s="67"/>
      <c r="G15" s="75"/>
      <c r="H15" s="68">
        <v>6111103</v>
      </c>
      <c r="I15" s="83" t="s">
        <v>108</v>
      </c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</row>
    <row r="16" spans="1:23">
      <c r="A16" s="74"/>
      <c r="B16" s="174" t="s">
        <v>229</v>
      </c>
      <c r="C16" s="68"/>
      <c r="D16" s="164"/>
      <c r="E16" s="67"/>
      <c r="F16" s="67"/>
      <c r="G16" s="75"/>
      <c r="H16" s="68">
        <v>6111104</v>
      </c>
      <c r="I16" s="83" t="s">
        <v>108</v>
      </c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</row>
    <row r="17" spans="1:23">
      <c r="A17" s="74"/>
      <c r="B17" s="174" t="s">
        <v>126</v>
      </c>
      <c r="C17" s="68"/>
      <c r="D17" s="164"/>
      <c r="E17" s="67"/>
      <c r="F17" s="67"/>
      <c r="G17" s="75"/>
      <c r="H17" s="68">
        <v>6111105</v>
      </c>
      <c r="I17" s="83" t="s">
        <v>108</v>
      </c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</row>
    <row r="18" spans="1:23">
      <c r="A18" s="74"/>
      <c r="B18" s="223" t="s">
        <v>233</v>
      </c>
      <c r="C18" s="224"/>
      <c r="D18" s="164"/>
      <c r="E18" s="67"/>
      <c r="F18" s="67"/>
      <c r="G18" s="75"/>
      <c r="H18" s="68">
        <v>6111106</v>
      </c>
      <c r="I18" s="83" t="s">
        <v>108</v>
      </c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</row>
    <row r="19" spans="1:23">
      <c r="A19" s="74"/>
      <c r="B19" s="174" t="s">
        <v>239</v>
      </c>
      <c r="C19" s="175"/>
      <c r="D19" s="164"/>
      <c r="E19" s="67"/>
      <c r="F19" s="67"/>
      <c r="G19" s="75"/>
      <c r="H19" s="68">
        <v>6111107</v>
      </c>
      <c r="I19" s="83" t="s">
        <v>108</v>
      </c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</row>
    <row r="20" spans="1:23">
      <c r="A20" s="74"/>
      <c r="B20" s="174" t="s">
        <v>240</v>
      </c>
      <c r="C20" s="175"/>
      <c r="D20" s="164"/>
      <c r="E20" s="67"/>
      <c r="F20" s="67"/>
      <c r="G20" s="75"/>
      <c r="H20" s="68">
        <v>6111108</v>
      </c>
      <c r="I20" s="83" t="s">
        <v>108</v>
      </c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</row>
    <row r="21" spans="1:23">
      <c r="A21" s="76"/>
      <c r="B21" s="59"/>
      <c r="C21" s="60"/>
      <c r="D21" s="218" t="s">
        <v>223</v>
      </c>
      <c r="E21" s="219"/>
      <c r="F21" s="219"/>
      <c r="G21" s="219"/>
      <c r="H21" s="220"/>
      <c r="I21" s="144" t="s">
        <v>108</v>
      </c>
      <c r="J21" s="144" t="s">
        <v>108</v>
      </c>
      <c r="K21" s="144" t="s">
        <v>108</v>
      </c>
      <c r="L21" s="144" t="s">
        <v>108</v>
      </c>
      <c r="M21" s="144" t="s">
        <v>108</v>
      </c>
      <c r="N21" s="144" t="s">
        <v>108</v>
      </c>
      <c r="O21" s="144" t="s">
        <v>108</v>
      </c>
      <c r="P21" s="144" t="s">
        <v>108</v>
      </c>
      <c r="Q21" s="144" t="s">
        <v>108</v>
      </c>
      <c r="R21" s="144" t="s">
        <v>108</v>
      </c>
      <c r="S21" s="144" t="s">
        <v>108</v>
      </c>
      <c r="T21" s="144" t="s">
        <v>108</v>
      </c>
      <c r="U21" s="144" t="s">
        <v>108</v>
      </c>
      <c r="V21" s="144" t="s">
        <v>108</v>
      </c>
      <c r="W21" s="144" t="s">
        <v>108</v>
      </c>
    </row>
    <row r="22" spans="1:23">
      <c r="A22" s="74"/>
      <c r="B22" s="65" t="s">
        <v>127</v>
      </c>
      <c r="C22" s="86"/>
      <c r="D22" s="164"/>
      <c r="E22" s="67"/>
      <c r="F22" s="75"/>
      <c r="G22" s="66">
        <v>61112</v>
      </c>
      <c r="H22" s="68"/>
      <c r="I22" s="82" t="s">
        <v>108</v>
      </c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  <c r="V22" s="182"/>
      <c r="W22" s="182"/>
    </row>
    <row r="23" spans="1:23">
      <c r="A23" s="74"/>
      <c r="B23" s="174" t="s">
        <v>128</v>
      </c>
      <c r="C23" s="68"/>
      <c r="D23" s="164"/>
      <c r="E23" s="67"/>
      <c r="F23" s="67"/>
      <c r="G23" s="75"/>
      <c r="H23" s="68">
        <v>6111201</v>
      </c>
      <c r="I23" s="83" t="s">
        <v>108</v>
      </c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2"/>
      <c r="U23" s="182"/>
      <c r="V23" s="182"/>
      <c r="W23" s="182"/>
    </row>
    <row r="24" spans="1:23">
      <c r="A24" s="74"/>
      <c r="B24" s="174" t="s">
        <v>129</v>
      </c>
      <c r="C24" s="68"/>
      <c r="D24" s="164"/>
      <c r="E24" s="67"/>
      <c r="F24" s="67"/>
      <c r="G24" s="75"/>
      <c r="H24" s="68">
        <v>6111202</v>
      </c>
      <c r="I24" s="83" t="s">
        <v>108</v>
      </c>
      <c r="J24" s="182"/>
      <c r="K24" s="182"/>
      <c r="L24" s="182"/>
      <c r="M24" s="182"/>
      <c r="N24" s="182"/>
      <c r="O24" s="182"/>
      <c r="P24" s="182"/>
      <c r="Q24" s="182"/>
      <c r="R24" s="182"/>
      <c r="S24" s="182"/>
      <c r="T24" s="182"/>
      <c r="U24" s="182"/>
      <c r="V24" s="182"/>
      <c r="W24" s="182"/>
    </row>
    <row r="25" spans="1:23">
      <c r="A25" s="74"/>
      <c r="B25" s="174" t="s">
        <v>130</v>
      </c>
      <c r="C25" s="68"/>
      <c r="D25" s="164"/>
      <c r="E25" s="67"/>
      <c r="F25" s="67"/>
      <c r="G25" s="75"/>
      <c r="H25" s="68">
        <v>6111203</v>
      </c>
      <c r="I25" s="83" t="s">
        <v>108</v>
      </c>
      <c r="J25" s="182"/>
      <c r="K25" s="182"/>
      <c r="L25" s="182"/>
      <c r="M25" s="182"/>
      <c r="N25" s="182"/>
      <c r="O25" s="182"/>
      <c r="P25" s="182"/>
      <c r="Q25" s="182"/>
      <c r="R25" s="182"/>
      <c r="S25" s="182"/>
      <c r="T25" s="182"/>
      <c r="U25" s="182"/>
      <c r="V25" s="182"/>
      <c r="W25" s="182"/>
    </row>
    <row r="26" spans="1:23">
      <c r="A26" s="74"/>
      <c r="B26" s="174" t="s">
        <v>131</v>
      </c>
      <c r="C26" s="68"/>
      <c r="D26" s="164"/>
      <c r="E26" s="67"/>
      <c r="F26" s="67"/>
      <c r="G26" s="75"/>
      <c r="H26" s="68">
        <v>6111204</v>
      </c>
      <c r="I26" s="83" t="s">
        <v>108</v>
      </c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</row>
    <row r="27" spans="1:23">
      <c r="A27" s="74"/>
      <c r="B27" s="174" t="s">
        <v>132</v>
      </c>
      <c r="C27" s="68"/>
      <c r="D27" s="164"/>
      <c r="E27" s="67"/>
      <c r="F27" s="67"/>
      <c r="G27" s="75"/>
      <c r="H27" s="68">
        <v>6111205</v>
      </c>
      <c r="I27" s="83" t="s">
        <v>108</v>
      </c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2"/>
      <c r="W27" s="182"/>
    </row>
    <row r="28" spans="1:23">
      <c r="A28" s="74"/>
      <c r="B28" s="174" t="s">
        <v>133</v>
      </c>
      <c r="C28" s="68"/>
      <c r="D28" s="164"/>
      <c r="E28" s="67"/>
      <c r="F28" s="67"/>
      <c r="G28" s="75"/>
      <c r="H28" s="68">
        <v>6111206</v>
      </c>
      <c r="I28" s="83" t="s">
        <v>108</v>
      </c>
      <c r="J28" s="182"/>
      <c r="K28" s="182"/>
      <c r="L28" s="182"/>
      <c r="M28" s="182"/>
      <c r="N28" s="182"/>
      <c r="O28" s="182"/>
      <c r="P28" s="182"/>
      <c r="Q28" s="182"/>
      <c r="R28" s="182"/>
      <c r="S28" s="182"/>
      <c r="T28" s="182"/>
      <c r="U28" s="182"/>
      <c r="V28" s="182"/>
      <c r="W28" s="182"/>
    </row>
    <row r="29" spans="1:23">
      <c r="A29" s="74"/>
      <c r="B29" s="174" t="s">
        <v>134</v>
      </c>
      <c r="C29" s="68"/>
      <c r="D29" s="164"/>
      <c r="E29" s="67"/>
      <c r="F29" s="67"/>
      <c r="G29" s="75"/>
      <c r="H29" s="68">
        <v>6111207</v>
      </c>
      <c r="I29" s="83" t="s">
        <v>108</v>
      </c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</row>
    <row r="30" spans="1:23">
      <c r="A30" s="74"/>
      <c r="B30" s="174" t="s">
        <v>135</v>
      </c>
      <c r="C30" s="68"/>
      <c r="D30" s="164"/>
      <c r="E30" s="67"/>
      <c r="F30" s="67"/>
      <c r="G30" s="75"/>
      <c r="H30" s="68">
        <v>6111208</v>
      </c>
      <c r="I30" s="83" t="s">
        <v>108</v>
      </c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2"/>
      <c r="W30" s="182"/>
    </row>
    <row r="31" spans="1:23">
      <c r="A31" s="74"/>
      <c r="B31" s="174" t="s">
        <v>136</v>
      </c>
      <c r="C31" s="68"/>
      <c r="D31" s="164"/>
      <c r="E31" s="67"/>
      <c r="F31" s="67"/>
      <c r="G31" s="75"/>
      <c r="H31" s="68">
        <v>6111209</v>
      </c>
      <c r="I31" s="83" t="s">
        <v>108</v>
      </c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</row>
    <row r="32" spans="1:23">
      <c r="A32" s="74"/>
      <c r="B32" s="174" t="s">
        <v>137</v>
      </c>
      <c r="C32" s="68"/>
      <c r="D32" s="164"/>
      <c r="E32" s="67"/>
      <c r="F32" s="67"/>
      <c r="G32" s="75"/>
      <c r="H32" s="68">
        <v>6111210</v>
      </c>
      <c r="I32" s="83" t="s">
        <v>108</v>
      </c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82"/>
      <c r="V32" s="182"/>
      <c r="W32" s="182"/>
    </row>
    <row r="33" spans="1:23">
      <c r="A33" s="73"/>
      <c r="B33" s="69"/>
      <c r="C33" s="58"/>
      <c r="D33" s="218" t="s">
        <v>223</v>
      </c>
      <c r="E33" s="219"/>
      <c r="F33" s="219"/>
      <c r="G33" s="219"/>
      <c r="H33" s="220"/>
      <c r="I33" s="144" t="s">
        <v>108</v>
      </c>
      <c r="J33" s="144" t="s">
        <v>108</v>
      </c>
      <c r="K33" s="144" t="s">
        <v>108</v>
      </c>
      <c r="L33" s="144" t="s">
        <v>108</v>
      </c>
      <c r="M33" s="144" t="s">
        <v>108</v>
      </c>
      <c r="N33" s="144" t="s">
        <v>108</v>
      </c>
      <c r="O33" s="144" t="s">
        <v>108</v>
      </c>
      <c r="P33" s="144" t="s">
        <v>108</v>
      </c>
      <c r="Q33" s="144" t="s">
        <v>108</v>
      </c>
      <c r="R33" s="144" t="s">
        <v>108</v>
      </c>
      <c r="S33" s="144" t="s">
        <v>108</v>
      </c>
      <c r="T33" s="144" t="s">
        <v>108</v>
      </c>
      <c r="U33" s="144" t="s">
        <v>108</v>
      </c>
      <c r="V33" s="144" t="s">
        <v>108</v>
      </c>
      <c r="W33" s="144" t="s">
        <v>108</v>
      </c>
    </row>
    <row r="34" spans="1:23">
      <c r="A34" s="77"/>
      <c r="B34" s="70" t="s">
        <v>138</v>
      </c>
      <c r="C34" s="87"/>
      <c r="D34" s="180"/>
      <c r="E34" s="62"/>
      <c r="F34" s="62"/>
      <c r="G34" s="63">
        <v>61113</v>
      </c>
      <c r="H34" s="64"/>
      <c r="I34" s="82" t="s">
        <v>108</v>
      </c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2"/>
      <c r="V34" s="182"/>
      <c r="W34" s="182"/>
    </row>
    <row r="35" spans="1:23">
      <c r="A35" s="74"/>
      <c r="B35" s="174" t="s">
        <v>139</v>
      </c>
      <c r="C35" s="68"/>
      <c r="D35" s="164"/>
      <c r="E35" s="67"/>
      <c r="F35" s="67"/>
      <c r="G35" s="75"/>
      <c r="H35" s="68">
        <v>6111301</v>
      </c>
      <c r="I35" s="83" t="s">
        <v>108</v>
      </c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</row>
    <row r="36" spans="1:23">
      <c r="A36" s="74"/>
      <c r="B36" s="174" t="s">
        <v>140</v>
      </c>
      <c r="C36" s="68"/>
      <c r="D36" s="164"/>
      <c r="E36" s="67"/>
      <c r="F36" s="67"/>
      <c r="G36" s="75"/>
      <c r="H36" s="68">
        <v>6111302</v>
      </c>
      <c r="I36" s="83" t="s">
        <v>108</v>
      </c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182"/>
    </row>
    <row r="37" spans="1:23">
      <c r="A37" s="74"/>
      <c r="B37" s="174" t="s">
        <v>234</v>
      </c>
      <c r="C37" s="68"/>
      <c r="D37" s="164"/>
      <c r="E37" s="67"/>
      <c r="F37" s="67"/>
      <c r="G37" s="75"/>
      <c r="H37" s="68">
        <v>6111303</v>
      </c>
      <c r="I37" s="83" t="s">
        <v>108</v>
      </c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</row>
    <row r="38" spans="1:23">
      <c r="A38" s="73"/>
      <c r="B38" s="69" t="s">
        <v>141</v>
      </c>
      <c r="C38" s="58"/>
      <c r="D38" s="183"/>
      <c r="E38" s="184"/>
      <c r="F38" s="184"/>
      <c r="G38" s="185"/>
      <c r="H38" s="58">
        <v>6111304</v>
      </c>
      <c r="I38" s="83" t="s">
        <v>108</v>
      </c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</row>
    <row r="39" spans="1:23">
      <c r="A39" s="74"/>
      <c r="B39" s="174" t="s">
        <v>235</v>
      </c>
      <c r="C39" s="68"/>
      <c r="D39" s="164"/>
      <c r="E39" s="67"/>
      <c r="F39" s="67"/>
      <c r="G39" s="75"/>
      <c r="H39" s="68">
        <v>6111305</v>
      </c>
      <c r="I39" s="83" t="s">
        <v>108</v>
      </c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</row>
    <row r="40" spans="1:23">
      <c r="A40" s="77"/>
      <c r="B40" s="147" t="s">
        <v>142</v>
      </c>
      <c r="C40" s="64"/>
      <c r="D40" s="180"/>
      <c r="E40" s="62"/>
      <c r="F40" s="62"/>
      <c r="G40" s="145"/>
      <c r="H40" s="64">
        <v>6111306</v>
      </c>
      <c r="I40" s="83" t="s">
        <v>108</v>
      </c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</row>
    <row r="41" spans="1:23">
      <c r="A41" s="77"/>
      <c r="B41" s="147" t="s">
        <v>143</v>
      </c>
      <c r="C41" s="64"/>
      <c r="D41" s="180"/>
      <c r="E41" s="62"/>
      <c r="F41" s="62"/>
      <c r="G41" s="145"/>
      <c r="H41" s="68">
        <v>6111307</v>
      </c>
      <c r="I41" s="84" t="s">
        <v>108</v>
      </c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</row>
    <row r="42" spans="1:23">
      <c r="A42" s="77"/>
      <c r="B42" s="147" t="s">
        <v>144</v>
      </c>
      <c r="C42" s="64"/>
      <c r="D42" s="180"/>
      <c r="E42" s="62"/>
      <c r="F42" s="62"/>
      <c r="G42" s="145"/>
      <c r="H42" s="64">
        <v>6111308</v>
      </c>
      <c r="I42" s="83" t="s">
        <v>108</v>
      </c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</row>
    <row r="43" spans="1:23">
      <c r="A43" s="74"/>
      <c r="B43" s="174" t="s">
        <v>145</v>
      </c>
      <c r="C43" s="68"/>
      <c r="D43" s="164"/>
      <c r="E43" s="67"/>
      <c r="F43" s="67"/>
      <c r="G43" s="75"/>
      <c r="H43" s="68">
        <v>6111309</v>
      </c>
      <c r="I43" s="83" t="s">
        <v>108</v>
      </c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</row>
    <row r="44" spans="1:23">
      <c r="A44" s="74"/>
      <c r="B44" s="174" t="s">
        <v>146</v>
      </c>
      <c r="C44" s="68"/>
      <c r="D44" s="164"/>
      <c r="E44" s="67"/>
      <c r="F44" s="67"/>
      <c r="G44" s="75"/>
      <c r="H44" s="68">
        <v>6111310</v>
      </c>
      <c r="I44" s="83" t="s">
        <v>108</v>
      </c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</row>
    <row r="45" spans="1:23">
      <c r="A45" s="74"/>
      <c r="B45" s="174" t="s">
        <v>147</v>
      </c>
      <c r="C45" s="68"/>
      <c r="D45" s="164"/>
      <c r="E45" s="67"/>
      <c r="F45" s="67"/>
      <c r="G45" s="75"/>
      <c r="H45" s="68">
        <v>6111311</v>
      </c>
      <c r="I45" s="83" t="s">
        <v>108</v>
      </c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</row>
    <row r="46" spans="1:23">
      <c r="A46" s="74"/>
      <c r="B46" s="174"/>
      <c r="C46" s="68"/>
      <c r="D46" s="218" t="s">
        <v>223</v>
      </c>
      <c r="E46" s="219"/>
      <c r="F46" s="219"/>
      <c r="G46" s="219"/>
      <c r="H46" s="220"/>
      <c r="I46" s="144" t="s">
        <v>108</v>
      </c>
      <c r="J46" s="144" t="s">
        <v>108</v>
      </c>
      <c r="K46" s="144" t="s">
        <v>108</v>
      </c>
      <c r="L46" s="144" t="s">
        <v>108</v>
      </c>
      <c r="M46" s="144" t="s">
        <v>108</v>
      </c>
      <c r="N46" s="144" t="s">
        <v>108</v>
      </c>
      <c r="O46" s="144" t="s">
        <v>108</v>
      </c>
      <c r="P46" s="144" t="s">
        <v>108</v>
      </c>
      <c r="Q46" s="144" t="s">
        <v>108</v>
      </c>
      <c r="R46" s="144" t="s">
        <v>108</v>
      </c>
      <c r="S46" s="144" t="s">
        <v>108</v>
      </c>
      <c r="T46" s="144" t="s">
        <v>108</v>
      </c>
      <c r="U46" s="144" t="s">
        <v>108</v>
      </c>
      <c r="V46" s="144" t="s">
        <v>108</v>
      </c>
      <c r="W46" s="144" t="s">
        <v>108</v>
      </c>
    </row>
    <row r="47" spans="1:23">
      <c r="A47" s="77"/>
      <c r="B47" s="70" t="s">
        <v>148</v>
      </c>
      <c r="C47" s="87"/>
      <c r="D47" s="180"/>
      <c r="E47" s="62"/>
      <c r="F47" s="63">
        <v>6112</v>
      </c>
      <c r="G47" s="62"/>
      <c r="H47" s="64"/>
      <c r="I47" s="82" t="s">
        <v>108</v>
      </c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</row>
    <row r="48" spans="1:23">
      <c r="A48" s="74"/>
      <c r="B48" s="65" t="s">
        <v>149</v>
      </c>
      <c r="C48" s="86"/>
      <c r="D48" s="164"/>
      <c r="E48" s="67"/>
      <c r="F48" s="67"/>
      <c r="G48" s="66">
        <v>61121</v>
      </c>
      <c r="H48" s="68"/>
      <c r="I48" s="82" t="s">
        <v>108</v>
      </c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</row>
    <row r="49" spans="1:23">
      <c r="A49" s="74"/>
      <c r="B49" s="174" t="s">
        <v>150</v>
      </c>
      <c r="C49" s="68"/>
      <c r="D49" s="164"/>
      <c r="E49" s="67"/>
      <c r="F49" s="67"/>
      <c r="G49" s="75"/>
      <c r="H49" s="68">
        <v>6112101</v>
      </c>
      <c r="I49" s="83" t="s">
        <v>108</v>
      </c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</row>
    <row r="50" spans="1:23">
      <c r="A50" s="74"/>
      <c r="B50" s="174" t="s">
        <v>151</v>
      </c>
      <c r="C50" s="68"/>
      <c r="D50" s="164"/>
      <c r="E50" s="67"/>
      <c r="F50" s="67"/>
      <c r="G50" s="75"/>
      <c r="H50" s="68">
        <v>6112102</v>
      </c>
      <c r="I50" s="83" t="s">
        <v>108</v>
      </c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</row>
    <row r="51" spans="1:23">
      <c r="A51" s="74"/>
      <c r="B51" s="174" t="s">
        <v>152</v>
      </c>
      <c r="C51" s="68"/>
      <c r="D51" s="164"/>
      <c r="E51" s="67"/>
      <c r="F51" s="67"/>
      <c r="G51" s="75"/>
      <c r="H51" s="68">
        <v>6112103</v>
      </c>
      <c r="I51" s="83" t="s">
        <v>108</v>
      </c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</row>
    <row r="52" spans="1:23">
      <c r="A52" s="74"/>
      <c r="B52" s="174" t="s">
        <v>238</v>
      </c>
      <c r="C52" s="68"/>
      <c r="D52" s="164"/>
      <c r="E52" s="67"/>
      <c r="F52" s="67"/>
      <c r="G52" s="75"/>
      <c r="H52" s="68">
        <v>6112104</v>
      </c>
      <c r="I52" s="84" t="s">
        <v>108</v>
      </c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</row>
    <row r="53" spans="1:23">
      <c r="A53" s="77"/>
      <c r="B53" s="147" t="s">
        <v>153</v>
      </c>
      <c r="C53" s="64"/>
      <c r="D53" s="180"/>
      <c r="E53" s="62"/>
      <c r="F53" s="62"/>
      <c r="G53" s="145"/>
      <c r="H53" s="64">
        <v>6112105</v>
      </c>
      <c r="I53" s="83" t="s">
        <v>108</v>
      </c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</row>
    <row r="54" spans="1:23">
      <c r="A54" s="74"/>
      <c r="B54" s="174" t="s">
        <v>154</v>
      </c>
      <c r="C54" s="68"/>
      <c r="D54" s="164"/>
      <c r="E54" s="67"/>
      <c r="F54" s="67"/>
      <c r="G54" s="75"/>
      <c r="H54" s="68">
        <v>6112106</v>
      </c>
      <c r="I54" s="83" t="s">
        <v>108</v>
      </c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</row>
    <row r="55" spans="1:23">
      <c r="A55" s="74"/>
      <c r="B55" s="174" t="s">
        <v>155</v>
      </c>
      <c r="C55" s="68"/>
      <c r="D55" s="164"/>
      <c r="E55" s="67"/>
      <c r="F55" s="67"/>
      <c r="G55" s="75"/>
      <c r="H55" s="68">
        <v>6112107</v>
      </c>
      <c r="I55" s="83" t="s">
        <v>108</v>
      </c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</row>
    <row r="56" spans="1:23">
      <c r="A56" s="74"/>
      <c r="B56" s="174" t="s">
        <v>241</v>
      </c>
      <c r="C56" s="68"/>
      <c r="D56" s="164"/>
      <c r="E56" s="67"/>
      <c r="F56" s="67"/>
      <c r="G56" s="75"/>
      <c r="H56" s="68">
        <v>6112108</v>
      </c>
      <c r="I56" s="83" t="s">
        <v>108</v>
      </c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</row>
    <row r="57" spans="1:23">
      <c r="A57" s="74"/>
      <c r="B57" s="174" t="s">
        <v>156</v>
      </c>
      <c r="C57" s="68"/>
      <c r="D57" s="164"/>
      <c r="E57" s="67"/>
      <c r="F57" s="67"/>
      <c r="G57" s="75"/>
      <c r="H57" s="68">
        <v>6112109</v>
      </c>
      <c r="I57" s="83" t="s">
        <v>108</v>
      </c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</row>
    <row r="58" spans="1:23">
      <c r="A58" s="74"/>
      <c r="B58" s="174"/>
      <c r="C58" s="68"/>
      <c r="D58" s="218" t="s">
        <v>223</v>
      </c>
      <c r="E58" s="219"/>
      <c r="F58" s="219"/>
      <c r="G58" s="219"/>
      <c r="H58" s="220"/>
      <c r="I58" s="144" t="s">
        <v>108</v>
      </c>
      <c r="J58" s="144" t="s">
        <v>108</v>
      </c>
      <c r="K58" s="144" t="s">
        <v>108</v>
      </c>
      <c r="L58" s="144" t="s">
        <v>108</v>
      </c>
      <c r="M58" s="144" t="s">
        <v>108</v>
      </c>
      <c r="N58" s="144" t="s">
        <v>108</v>
      </c>
      <c r="O58" s="144" t="s">
        <v>108</v>
      </c>
      <c r="P58" s="144" t="s">
        <v>108</v>
      </c>
      <c r="Q58" s="144" t="s">
        <v>108</v>
      </c>
      <c r="R58" s="144" t="s">
        <v>108</v>
      </c>
      <c r="S58" s="144" t="s">
        <v>108</v>
      </c>
      <c r="T58" s="144" t="s">
        <v>108</v>
      </c>
      <c r="U58" s="144" t="s">
        <v>108</v>
      </c>
      <c r="V58" s="144" t="s">
        <v>108</v>
      </c>
      <c r="W58" s="144" t="s">
        <v>108</v>
      </c>
    </row>
    <row r="59" spans="1:23">
      <c r="A59" s="77"/>
      <c r="B59" s="70" t="s">
        <v>157</v>
      </c>
      <c r="C59" s="87"/>
      <c r="D59" s="180"/>
      <c r="E59" s="62"/>
      <c r="F59" s="62"/>
      <c r="G59" s="63">
        <v>61122</v>
      </c>
      <c r="H59" s="64"/>
      <c r="I59" s="82" t="s">
        <v>108</v>
      </c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</row>
    <row r="60" spans="1:23">
      <c r="A60" s="74"/>
      <c r="B60" s="174" t="s">
        <v>158</v>
      </c>
      <c r="C60" s="68"/>
      <c r="D60" s="164"/>
      <c r="E60" s="67"/>
      <c r="F60" s="67"/>
      <c r="G60" s="75"/>
      <c r="H60" s="68">
        <v>6112201</v>
      </c>
      <c r="I60" s="84" t="s">
        <v>108</v>
      </c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</row>
    <row r="61" spans="1:23">
      <c r="A61" s="77"/>
      <c r="B61" s="147" t="s">
        <v>159</v>
      </c>
      <c r="C61" s="64"/>
      <c r="D61" s="180"/>
      <c r="E61" s="62"/>
      <c r="F61" s="62"/>
      <c r="G61" s="145"/>
      <c r="H61" s="64">
        <v>6112202</v>
      </c>
      <c r="I61" s="83" t="s">
        <v>108</v>
      </c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</row>
    <row r="62" spans="1:23">
      <c r="A62" s="74"/>
      <c r="B62" s="174" t="s">
        <v>160</v>
      </c>
      <c r="C62" s="68"/>
      <c r="D62" s="164"/>
      <c r="E62" s="67"/>
      <c r="F62" s="67"/>
      <c r="G62" s="75"/>
      <c r="H62" s="68">
        <v>6112203</v>
      </c>
      <c r="I62" s="83" t="s">
        <v>108</v>
      </c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</row>
    <row r="63" spans="1:23">
      <c r="A63" s="74"/>
      <c r="B63" s="174" t="s">
        <v>161</v>
      </c>
      <c r="C63" s="68"/>
      <c r="D63" s="164"/>
      <c r="E63" s="67"/>
      <c r="F63" s="67"/>
      <c r="G63" s="75"/>
      <c r="H63" s="68">
        <v>6112204</v>
      </c>
      <c r="I63" s="83" t="s">
        <v>108</v>
      </c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</row>
    <row r="64" spans="1:23">
      <c r="A64" s="74"/>
      <c r="B64" s="174" t="s">
        <v>162</v>
      </c>
      <c r="C64" s="68"/>
      <c r="D64" s="164"/>
      <c r="E64" s="67"/>
      <c r="F64" s="67"/>
      <c r="G64" s="75"/>
      <c r="H64" s="68">
        <v>6112205</v>
      </c>
      <c r="I64" s="83" t="s">
        <v>108</v>
      </c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</row>
    <row r="65" spans="1:23">
      <c r="A65" s="74"/>
      <c r="B65" s="174" t="s">
        <v>163</v>
      </c>
      <c r="C65" s="68"/>
      <c r="D65" s="164"/>
      <c r="E65" s="67"/>
      <c r="F65" s="67"/>
      <c r="G65" s="75"/>
      <c r="H65" s="68">
        <v>6112206</v>
      </c>
      <c r="I65" s="83" t="s">
        <v>108</v>
      </c>
      <c r="J65" s="182"/>
      <c r="K65" s="182"/>
      <c r="L65" s="182"/>
      <c r="M65" s="182"/>
      <c r="N65" s="182"/>
      <c r="O65" s="182"/>
      <c r="P65" s="182"/>
      <c r="Q65" s="182"/>
      <c r="R65" s="182"/>
      <c r="S65" s="182"/>
      <c r="T65" s="182"/>
      <c r="U65" s="182"/>
      <c r="V65" s="182"/>
      <c r="W65" s="182"/>
    </row>
    <row r="66" spans="1:23">
      <c r="A66" s="74"/>
      <c r="B66" s="174" t="s">
        <v>164</v>
      </c>
      <c r="C66" s="68"/>
      <c r="D66" s="164"/>
      <c r="E66" s="67"/>
      <c r="F66" s="67"/>
      <c r="G66" s="75"/>
      <c r="H66" s="68">
        <v>6112207</v>
      </c>
      <c r="I66" s="83" t="s">
        <v>108</v>
      </c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82"/>
      <c r="V66" s="182"/>
      <c r="W66" s="182"/>
    </row>
    <row r="67" spans="1:23">
      <c r="A67" s="74"/>
      <c r="B67" s="174" t="s">
        <v>165</v>
      </c>
      <c r="C67" s="68"/>
      <c r="D67" s="164"/>
      <c r="E67" s="67"/>
      <c r="F67" s="67"/>
      <c r="G67" s="75"/>
      <c r="H67" s="68">
        <v>6112208</v>
      </c>
      <c r="I67" s="83" t="s">
        <v>108</v>
      </c>
      <c r="J67" s="182"/>
      <c r="K67" s="182"/>
      <c r="L67" s="182"/>
      <c r="M67" s="182"/>
      <c r="N67" s="182"/>
      <c r="O67" s="182"/>
      <c r="P67" s="182"/>
      <c r="Q67" s="182"/>
      <c r="R67" s="182"/>
      <c r="S67" s="182"/>
      <c r="T67" s="182"/>
      <c r="U67" s="182"/>
      <c r="V67" s="182"/>
      <c r="W67" s="182"/>
    </row>
    <row r="68" spans="1:23">
      <c r="A68" s="74"/>
      <c r="B68" s="174" t="s">
        <v>166</v>
      </c>
      <c r="C68" s="68"/>
      <c r="D68" s="164"/>
      <c r="E68" s="67"/>
      <c r="F68" s="67"/>
      <c r="G68" s="75"/>
      <c r="H68" s="68">
        <v>6112209</v>
      </c>
      <c r="I68" s="83" t="s">
        <v>108</v>
      </c>
      <c r="J68" s="182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2"/>
      <c r="V68" s="182"/>
      <c r="W68" s="182"/>
    </row>
    <row r="69" spans="1:23">
      <c r="A69" s="74"/>
      <c r="B69" s="174" t="s">
        <v>242</v>
      </c>
      <c r="C69" s="68"/>
      <c r="D69" s="164"/>
      <c r="E69" s="67"/>
      <c r="F69" s="67"/>
      <c r="G69" s="75"/>
      <c r="H69" s="68">
        <v>6112210</v>
      </c>
      <c r="I69" s="83" t="s">
        <v>108</v>
      </c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  <c r="V69" s="182"/>
      <c r="W69" s="182"/>
    </row>
    <row r="70" spans="1:23">
      <c r="A70" s="74"/>
      <c r="B70" s="174" t="s">
        <v>167</v>
      </c>
      <c r="C70" s="68"/>
      <c r="D70" s="164"/>
      <c r="E70" s="67"/>
      <c r="F70" s="67"/>
      <c r="G70" s="75"/>
      <c r="H70" s="68">
        <v>6112211</v>
      </c>
      <c r="I70" s="83" t="s">
        <v>108</v>
      </c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  <c r="V70" s="182"/>
      <c r="W70" s="182"/>
    </row>
    <row r="71" spans="1:23">
      <c r="A71" s="76"/>
      <c r="B71" s="72" t="s">
        <v>168</v>
      </c>
      <c r="C71" s="60"/>
      <c r="D71" s="187"/>
      <c r="E71" s="59"/>
      <c r="F71" s="59"/>
      <c r="G71" s="19"/>
      <c r="H71" s="60">
        <v>6112212</v>
      </c>
      <c r="I71" s="83" t="s">
        <v>108</v>
      </c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</row>
    <row r="72" spans="1:23">
      <c r="A72" s="73"/>
      <c r="B72" s="69" t="s">
        <v>169</v>
      </c>
      <c r="C72" s="58"/>
      <c r="D72" s="183"/>
      <c r="E72" s="184"/>
      <c r="F72" s="184"/>
      <c r="G72" s="185"/>
      <c r="H72" s="58">
        <v>6112213</v>
      </c>
      <c r="I72" s="83" t="s">
        <v>108</v>
      </c>
      <c r="J72" s="182"/>
      <c r="K72" s="182"/>
      <c r="L72" s="182"/>
      <c r="M72" s="182"/>
      <c r="N72" s="182"/>
      <c r="O72" s="182"/>
      <c r="P72" s="182"/>
      <c r="Q72" s="182"/>
      <c r="R72" s="182"/>
      <c r="S72" s="182"/>
      <c r="T72" s="182"/>
      <c r="U72" s="182"/>
      <c r="V72" s="182"/>
      <c r="W72" s="182"/>
    </row>
    <row r="73" spans="1:23">
      <c r="A73" s="76"/>
      <c r="B73" s="72" t="s">
        <v>170</v>
      </c>
      <c r="C73" s="60"/>
      <c r="D73" s="187"/>
      <c r="E73" s="59"/>
      <c r="F73" s="59"/>
      <c r="G73" s="19"/>
      <c r="H73" s="60">
        <v>6112214</v>
      </c>
      <c r="I73" s="83" t="s">
        <v>108</v>
      </c>
      <c r="J73" s="182"/>
      <c r="K73" s="182"/>
      <c r="L73" s="182"/>
      <c r="M73" s="182"/>
      <c r="N73" s="182"/>
      <c r="O73" s="182"/>
      <c r="P73" s="182"/>
      <c r="Q73" s="182"/>
      <c r="R73" s="182"/>
      <c r="S73" s="182"/>
      <c r="T73" s="182"/>
      <c r="U73" s="182"/>
      <c r="V73" s="182"/>
      <c r="W73" s="182"/>
    </row>
    <row r="74" spans="1:23">
      <c r="A74" s="77"/>
      <c r="B74" s="147" t="s">
        <v>171</v>
      </c>
      <c r="C74" s="64"/>
      <c r="D74" s="180"/>
      <c r="E74" s="62"/>
      <c r="F74" s="62"/>
      <c r="G74" s="145"/>
      <c r="H74" s="64">
        <v>6112215</v>
      </c>
      <c r="I74" s="83" t="s">
        <v>108</v>
      </c>
      <c r="J74" s="182"/>
      <c r="K74" s="182"/>
      <c r="L74" s="182"/>
      <c r="M74" s="182"/>
      <c r="N74" s="182"/>
      <c r="O74" s="182"/>
      <c r="P74" s="182"/>
      <c r="Q74" s="182"/>
      <c r="R74" s="182"/>
      <c r="S74" s="182"/>
      <c r="T74" s="182"/>
      <c r="U74" s="182"/>
      <c r="V74" s="182"/>
      <c r="W74" s="182"/>
    </row>
    <row r="75" spans="1:23">
      <c r="A75" s="74"/>
      <c r="B75" s="174" t="s">
        <v>172</v>
      </c>
      <c r="C75" s="68"/>
      <c r="D75" s="164"/>
      <c r="E75" s="67"/>
      <c r="F75" s="67"/>
      <c r="G75" s="75"/>
      <c r="H75" s="68">
        <v>6112216</v>
      </c>
      <c r="I75" s="83" t="s">
        <v>108</v>
      </c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  <c r="V75" s="182"/>
      <c r="W75" s="182"/>
    </row>
    <row r="76" spans="1:23">
      <c r="A76" s="74"/>
      <c r="B76" s="174" t="s">
        <v>173</v>
      </c>
      <c r="C76" s="68"/>
      <c r="D76" s="164"/>
      <c r="E76" s="67"/>
      <c r="F76" s="67"/>
      <c r="G76" s="75"/>
      <c r="H76" s="68">
        <v>6112217</v>
      </c>
      <c r="I76" s="83" t="s">
        <v>108</v>
      </c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</row>
    <row r="77" spans="1:23">
      <c r="A77" s="73"/>
      <c r="B77" s="69"/>
      <c r="C77" s="58"/>
      <c r="D77" s="218" t="s">
        <v>223</v>
      </c>
      <c r="E77" s="219"/>
      <c r="F77" s="219"/>
      <c r="G77" s="219"/>
      <c r="H77" s="220"/>
      <c r="I77" s="144" t="s">
        <v>108</v>
      </c>
      <c r="J77" s="144" t="s">
        <v>108</v>
      </c>
      <c r="K77" s="144" t="s">
        <v>108</v>
      </c>
      <c r="L77" s="144" t="s">
        <v>108</v>
      </c>
      <c r="M77" s="144" t="s">
        <v>108</v>
      </c>
      <c r="N77" s="144" t="s">
        <v>108</v>
      </c>
      <c r="O77" s="144" t="s">
        <v>108</v>
      </c>
      <c r="P77" s="144" t="s">
        <v>108</v>
      </c>
      <c r="Q77" s="144" t="s">
        <v>108</v>
      </c>
      <c r="R77" s="144" t="s">
        <v>108</v>
      </c>
      <c r="S77" s="144" t="s">
        <v>108</v>
      </c>
      <c r="T77" s="144" t="s">
        <v>108</v>
      </c>
      <c r="U77" s="144" t="s">
        <v>108</v>
      </c>
      <c r="V77" s="144" t="s">
        <v>108</v>
      </c>
      <c r="W77" s="144" t="s">
        <v>108</v>
      </c>
    </row>
    <row r="78" spans="1:23">
      <c r="A78" s="79" t="s">
        <v>187</v>
      </c>
      <c r="B78" s="61" t="s">
        <v>101</v>
      </c>
      <c r="C78" s="88"/>
      <c r="D78" s="180"/>
      <c r="E78" s="63">
        <v>612</v>
      </c>
      <c r="F78" s="62"/>
      <c r="G78" s="62"/>
      <c r="H78" s="64"/>
      <c r="I78" s="82" t="s">
        <v>108</v>
      </c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2"/>
      <c r="W78" s="182"/>
    </row>
    <row r="79" spans="1:23">
      <c r="A79" s="74"/>
      <c r="B79" s="174" t="s">
        <v>286</v>
      </c>
      <c r="C79" s="68"/>
      <c r="D79" s="164"/>
      <c r="E79" s="75"/>
      <c r="F79" s="66">
        <v>6121</v>
      </c>
      <c r="G79" s="67"/>
      <c r="H79" s="68"/>
      <c r="I79" s="82" t="s">
        <v>108</v>
      </c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</row>
    <row r="80" spans="1:23">
      <c r="A80" s="74"/>
      <c r="B80" s="65" t="s">
        <v>174</v>
      </c>
      <c r="C80" s="86"/>
      <c r="D80" s="164"/>
      <c r="E80" s="67"/>
      <c r="F80" s="66">
        <v>6122</v>
      </c>
      <c r="G80" s="67"/>
      <c r="H80" s="68"/>
      <c r="I80" s="82" t="s">
        <v>108</v>
      </c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</row>
    <row r="81" spans="1:23">
      <c r="A81" s="74"/>
      <c r="B81" s="174" t="s">
        <v>175</v>
      </c>
      <c r="C81" s="68"/>
      <c r="D81" s="164"/>
      <c r="E81" s="67"/>
      <c r="F81" s="67"/>
      <c r="G81" s="67">
        <v>61221</v>
      </c>
      <c r="H81" s="68"/>
      <c r="I81" s="83" t="s">
        <v>108</v>
      </c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</row>
    <row r="82" spans="1:23">
      <c r="A82" s="74"/>
      <c r="B82" s="174" t="s">
        <v>176</v>
      </c>
      <c r="C82" s="68"/>
      <c r="D82" s="164"/>
      <c r="E82" s="67"/>
      <c r="F82" s="67"/>
      <c r="G82" s="67">
        <v>61222</v>
      </c>
      <c r="H82" s="68"/>
      <c r="I82" s="83" t="s">
        <v>108</v>
      </c>
      <c r="J82" s="182"/>
      <c r="K82" s="182"/>
      <c r="L82" s="182"/>
      <c r="M82" s="182"/>
      <c r="N82" s="182"/>
      <c r="O82" s="182"/>
      <c r="P82" s="182"/>
      <c r="Q82" s="182"/>
      <c r="R82" s="182"/>
      <c r="S82" s="182"/>
      <c r="T82" s="182"/>
      <c r="U82" s="182"/>
      <c r="V82" s="182"/>
      <c r="W82" s="182"/>
    </row>
    <row r="83" spans="1:23">
      <c r="A83" s="74"/>
      <c r="B83" s="174" t="s">
        <v>177</v>
      </c>
      <c r="C83" s="68"/>
      <c r="D83" s="164"/>
      <c r="E83" s="67"/>
      <c r="F83" s="67"/>
      <c r="G83" s="67">
        <v>61223</v>
      </c>
      <c r="H83" s="68"/>
      <c r="I83" s="83" t="s">
        <v>108</v>
      </c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</row>
    <row r="84" spans="1:23">
      <c r="A84" s="74"/>
      <c r="B84" s="174" t="s">
        <v>178</v>
      </c>
      <c r="C84" s="68"/>
      <c r="D84" s="164"/>
      <c r="E84" s="67"/>
      <c r="F84" s="67"/>
      <c r="G84" s="67">
        <v>61224</v>
      </c>
      <c r="H84" s="68"/>
      <c r="I84" s="83" t="s">
        <v>108</v>
      </c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</row>
    <row r="85" spans="1:23">
      <c r="A85" s="73"/>
      <c r="B85" s="69"/>
      <c r="C85" s="58"/>
      <c r="D85" s="218" t="s">
        <v>223</v>
      </c>
      <c r="E85" s="219"/>
      <c r="F85" s="219"/>
      <c r="G85" s="219"/>
      <c r="H85" s="220"/>
      <c r="I85" s="144" t="s">
        <v>108</v>
      </c>
      <c r="J85" s="144" t="s">
        <v>108</v>
      </c>
      <c r="K85" s="144" t="s">
        <v>108</v>
      </c>
      <c r="L85" s="144" t="s">
        <v>108</v>
      </c>
      <c r="M85" s="144" t="s">
        <v>108</v>
      </c>
      <c r="N85" s="144" t="s">
        <v>108</v>
      </c>
      <c r="O85" s="144" t="s">
        <v>108</v>
      </c>
      <c r="P85" s="144" t="s">
        <v>108</v>
      </c>
      <c r="Q85" s="144" t="s">
        <v>108</v>
      </c>
      <c r="R85" s="144" t="s">
        <v>108</v>
      </c>
      <c r="S85" s="144" t="s">
        <v>108</v>
      </c>
      <c r="T85" s="144" t="s">
        <v>108</v>
      </c>
      <c r="U85" s="144" t="s">
        <v>108</v>
      </c>
      <c r="V85" s="144" t="s">
        <v>108</v>
      </c>
      <c r="W85" s="144" t="s">
        <v>108</v>
      </c>
    </row>
    <row r="86" spans="1:23">
      <c r="A86" s="79" t="s">
        <v>188</v>
      </c>
      <c r="B86" s="61" t="s">
        <v>102</v>
      </c>
      <c r="C86" s="88"/>
      <c r="D86" s="180"/>
      <c r="E86" s="63">
        <v>613</v>
      </c>
      <c r="F86" s="62"/>
      <c r="G86" s="62"/>
      <c r="H86" s="64"/>
      <c r="I86" s="82" t="s">
        <v>108</v>
      </c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</row>
    <row r="87" spans="1:23">
      <c r="A87" s="80" t="s">
        <v>189</v>
      </c>
      <c r="B87" s="71" t="s">
        <v>179</v>
      </c>
      <c r="C87" s="85"/>
      <c r="D87" s="164"/>
      <c r="E87" s="66">
        <v>614</v>
      </c>
      <c r="F87" s="67"/>
      <c r="G87" s="67"/>
      <c r="H87" s="68"/>
      <c r="I87" s="82" t="s">
        <v>108</v>
      </c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</row>
    <row r="88" spans="1:23">
      <c r="A88" s="74"/>
      <c r="B88" s="174" t="s">
        <v>180</v>
      </c>
      <c r="C88" s="68"/>
      <c r="D88" s="164"/>
      <c r="E88" s="67"/>
      <c r="F88" s="67">
        <v>6141</v>
      </c>
      <c r="G88" s="67"/>
      <c r="H88" s="68"/>
      <c r="I88" s="83" t="s">
        <v>108</v>
      </c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  <c r="V88" s="182"/>
      <c r="W88" s="182"/>
    </row>
    <row r="89" spans="1:23">
      <c r="A89" s="74"/>
      <c r="B89" s="174" t="s">
        <v>181</v>
      </c>
      <c r="C89" s="68"/>
      <c r="D89" s="164"/>
      <c r="E89" s="67"/>
      <c r="F89" s="67">
        <v>6142</v>
      </c>
      <c r="G89" s="67"/>
      <c r="H89" s="68"/>
      <c r="I89" s="83" t="s">
        <v>108</v>
      </c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</row>
    <row r="90" spans="1:23">
      <c r="A90" s="74"/>
      <c r="B90" s="174" t="s">
        <v>182</v>
      </c>
      <c r="C90" s="146"/>
      <c r="D90" s="164"/>
      <c r="E90" s="67"/>
      <c r="F90" s="67">
        <v>6143</v>
      </c>
      <c r="G90" s="67"/>
      <c r="H90" s="68"/>
      <c r="I90" s="83" t="s">
        <v>108</v>
      </c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</row>
    <row r="91" spans="1:23">
      <c r="A91" s="74"/>
      <c r="B91" s="174" t="s">
        <v>183</v>
      </c>
      <c r="C91" s="146"/>
      <c r="D91" s="164"/>
      <c r="E91" s="67"/>
      <c r="F91" s="67">
        <v>6144</v>
      </c>
      <c r="G91" s="67"/>
      <c r="H91" s="68"/>
      <c r="I91" s="84" t="s">
        <v>108</v>
      </c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</row>
    <row r="92" spans="1:23">
      <c r="A92" s="74"/>
      <c r="B92" s="75"/>
      <c r="C92" s="188"/>
      <c r="D92" s="218" t="s">
        <v>223</v>
      </c>
      <c r="E92" s="219"/>
      <c r="F92" s="219"/>
      <c r="G92" s="219"/>
      <c r="H92" s="220"/>
      <c r="I92" s="144" t="s">
        <v>108</v>
      </c>
      <c r="J92" s="144" t="s">
        <v>108</v>
      </c>
      <c r="K92" s="144" t="s">
        <v>108</v>
      </c>
      <c r="L92" s="144" t="s">
        <v>108</v>
      </c>
      <c r="M92" s="144" t="s">
        <v>108</v>
      </c>
      <c r="N92" s="144" t="s">
        <v>108</v>
      </c>
      <c r="O92" s="144" t="s">
        <v>108</v>
      </c>
      <c r="P92" s="144" t="s">
        <v>108</v>
      </c>
      <c r="Q92" s="144" t="s">
        <v>108</v>
      </c>
      <c r="R92" s="144" t="s">
        <v>108</v>
      </c>
      <c r="S92" s="144" t="s">
        <v>108</v>
      </c>
      <c r="T92" s="144" t="s">
        <v>108</v>
      </c>
      <c r="U92" s="144" t="s">
        <v>108</v>
      </c>
      <c r="V92" s="144" t="s">
        <v>108</v>
      </c>
      <c r="W92" s="144" t="s">
        <v>108</v>
      </c>
    </row>
  </sheetData>
  <mergeCells count="41">
    <mergeCell ref="A2:W2"/>
    <mergeCell ref="A4:C9"/>
    <mergeCell ref="D4:H9"/>
    <mergeCell ref="I4:I9"/>
    <mergeCell ref="J4:O4"/>
    <mergeCell ref="P4:S4"/>
    <mergeCell ref="T4:V4"/>
    <mergeCell ref="W4:W7"/>
    <mergeCell ref="J5:O5"/>
    <mergeCell ref="P5:S5"/>
    <mergeCell ref="T5:V5"/>
    <mergeCell ref="J6:L6"/>
    <mergeCell ref="M6:N6"/>
    <mergeCell ref="O6:O7"/>
    <mergeCell ref="P6:P7"/>
    <mergeCell ref="Q6:Q7"/>
    <mergeCell ref="R6:R7"/>
    <mergeCell ref="S6:S7"/>
    <mergeCell ref="J7:L7"/>
    <mergeCell ref="M7:N7"/>
    <mergeCell ref="K8:L8"/>
    <mergeCell ref="M8:M9"/>
    <mergeCell ref="N8:N9"/>
    <mergeCell ref="O8:O9"/>
    <mergeCell ref="P8:P9"/>
    <mergeCell ref="D77:H77"/>
    <mergeCell ref="D85:H85"/>
    <mergeCell ref="D92:H92"/>
    <mergeCell ref="W8:W9"/>
    <mergeCell ref="B18:C18"/>
    <mergeCell ref="D21:H21"/>
    <mergeCell ref="D33:H33"/>
    <mergeCell ref="D46:H46"/>
    <mergeCell ref="D58:H58"/>
    <mergeCell ref="Q8:Q9"/>
    <mergeCell ref="R8:R9"/>
    <mergeCell ref="S8:S9"/>
    <mergeCell ref="T8:T9"/>
    <mergeCell ref="U8:U9"/>
    <mergeCell ref="V8:V9"/>
    <mergeCell ref="J8:J9"/>
  </mergeCells>
  <pageMargins left="0.2" right="0.2" top="0.7" bottom="0.44" header="0.3" footer="0.3"/>
  <pageSetup paperSize="9" scale="58" orientation="landscape" r:id="rId1"/>
  <rowBreaks count="1" manualBreakCount="1">
    <brk id="52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Annexure 1</vt:lpstr>
      <vt:lpstr>Financial Position</vt:lpstr>
      <vt:lpstr>CF</vt:lpstr>
      <vt:lpstr>Fixed Assets Schedule New </vt:lpstr>
      <vt:lpstr>'Annexure 1'!Print_Area</vt:lpstr>
      <vt:lpstr>CF!Print_Area</vt:lpstr>
      <vt:lpstr>'Financial Position'!Print_Area</vt:lpstr>
      <vt:lpstr>'Fixed Assets Schedule New '!Print_Area</vt:lpstr>
      <vt:lpstr>'Annexure 1'!Print_Titles</vt:lpstr>
      <vt:lpstr>'Fixed Assets Schedule New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Adg03</dc:creator>
  <cp:lastModifiedBy>Adg03</cp:lastModifiedBy>
  <cp:lastPrinted>2015-01-06T09:10:38Z</cp:lastPrinted>
  <dcterms:created xsi:type="dcterms:W3CDTF">2012-08-06T03:06:55Z</dcterms:created>
  <dcterms:modified xsi:type="dcterms:W3CDTF">2015-01-12T04:50:58Z</dcterms:modified>
</cp:coreProperties>
</file>